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<sst xmlns="http://schemas.openxmlformats.org/spreadsheetml/2006/main" count="2614" uniqueCount="1301">
  <si>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</si>
  <si>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</si>
  <si>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</si>
  <si>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</si>
  <si>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</si>
  <si>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</si>
  <si>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</si>
  <si>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</si>
  <si>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</si>
  <si>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</si>
  <si>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</si>
  <si>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</si>
  <si>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</si>
  <si>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</si>
  <si>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</si>
  <si>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</si>
  <si>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</si>
  <si>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</si>
  <si>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</si>
  <si>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</si>
  <si>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</si>
  <si>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</si>
  <si>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</si>
  <si>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</si>
  <si>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</si>
  <si>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</si>
  <si>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</si>
  <si>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</si>
  <si>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</si>
  <si>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</si>
  <si>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</si>
  <si>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</si>
  <si>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</si>
  <si>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</si>
  <si>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</si>
  <si>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</si>
  <si>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</si>
  <si>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</si>
  <si>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</si>
  <si>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</si>
  <si>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</si>
  <si>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</si>
  <si>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</si>
  <si>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</si>
  <si>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</si>
  <si>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</si>
  <si>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</si>
  <si>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</si>
  <si>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</si>
  <si>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</si>
  <si>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</si>
  <si>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</si>
  <si>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</si>
  <si>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</si>
  <si>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</si>
  <si>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</si>
  <si>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</si>
  <si>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</si>
  <si>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</si>
  <si>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</si>
  <si>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</si>
  <si>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</si>
  <si>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</si>
  <si>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</si>
  <si>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</si>
  <si>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</si>
  <si>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</si>
  <si>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</si>
  <si>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</si>
  <si>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</si>
  <si>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</si>
  <si>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</si>
  <si>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</si>
  <si>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</si>
  <si>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</si>
  <si>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</si>
  <si>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</si>
  <si>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</si>
  <si>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</si>
  <si>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</si>
  <si>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</si>
  <si>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</si>
  <si>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</si>
  <si>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</si>
  <si>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</si>
  <si>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</si>
  <si>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</si>
  <si>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</si>
  <si>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</si>
  <si>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</si>
  <si>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</si>
  <si>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</si>
  <si>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</si>
  <si>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</si>
  <si>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</si>
  <si>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</si>
  <si>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</si>
  <si>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</si>
  <si>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</si>
  <si>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</si>
  <si>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</si>
  <si>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</si>
  <si>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</si>
  <si>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</si>
  <si>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</si>
  <si>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</si>
  <si>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</si>
  <si>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</si>
  <si>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</si>
  <si>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</si>
  <si>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</si>
  <si>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</si>
  <si>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</si>
  <si>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</si>
  <si>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</si>
  <si>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</si>
  <si>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</si>
  <si>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</si>
  <si>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</si>
  <si>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</si>
  <si>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</si>
  <si>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</si>
  <si>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</si>
  <si>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</si>
  <si>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</si>
  <si>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</si>
  <si>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</si>
  <si>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</si>
  <si>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</si>
  <si>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</si>
  <si>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</si>
  <si>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</si>
  <si>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</si>
  <si>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</si>
  <si>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</si>
  <si>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</si>
  <si>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</si>
  <si>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</si>
  <si>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</si>
  <si>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</si>
  <si>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</si>
  <si>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</si>
  <si>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</si>
  <si>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</si>
  <si>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</si>
  <si>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</si>
  <si>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</si>
  <si>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</si>
  <si>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</si>
  <si>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</si>
  <si>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</si>
  <si>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</si>
  <si>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</si>
  <si>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</si>
  <si>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</si>
  <si>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</si>
  <si>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</si>
  <si>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</si>
  <si>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</si>
  <si>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</si>
  <si>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</si>
  <si>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</si>
  <si>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</si>
  <si>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</si>
  <si>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</si>
  <si>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</si>
  <si>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</si>
  <si>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</si>
  <si>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</si>
  <si>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</si>
  <si>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</si>
  <si>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</si>
  <si>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</si>
  <si>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</si>
  <si>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</si>
  <si>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</si>
  <si>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</si>
  <si>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</si>
  <si>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</si>
  <si>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</si>
  <si>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</si>
  <si>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</si>
  <si>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</si>
  <si>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</si>
  <si>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</si>
  <si>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</si>
  <si>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</si>
  <si>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</si>
  <si>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</si>
  <si>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</si>
  <si>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</si>
  <si>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</si>
  <si>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</si>
  <si>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</si>
  <si>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</si>
  <si>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</si>
  <si>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</si>
  <si>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</si>
  <si>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</si>
  <si>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</si>
  <si>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</si>
  <si>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</si>
  <si>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</si>
  <si>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</si>
  <si>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</si>
  <si>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</si>
  <si>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</si>
  <si>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</si>
  <si>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</si>
  <si>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</si>
  <si>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</si>
  <si>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</si>
  <si>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</si>
  <si>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</si>
  <si>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</si>
  <si>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</si>
  <si>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</si>
  <si>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</si>
  <si>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</si>
  <si>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</si>
  <si>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</si>
  <si>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</si>
  <si>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</si>
  <si>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</si>
  <si>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</si>
  <si>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</si>
  <si>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</si>
  <si>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</si>
  <si>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</si>
  <si>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</si>
  <si>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</si>
  <si>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</si>
  <si>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</si>
  <si>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</si>
  <si>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</si>
  <si>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</si>
  <si>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</si>
  <si>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</si>
  <si>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</si>
  <si>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</si>
  <si>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</si>
  <si>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</si>
  <si>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</si>
  <si>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</si>
  <si>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</si>
  <si>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</si>
  <si>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</si>
  <si>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</si>
  <si>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</si>
  <si>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</si>
  <si>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</si>
  <si>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</si>
  <si>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</si>
  <si>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</si>
  <si>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</si>
  <si>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</si>
  <si>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</si>
  <si>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</si>
  <si>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</si>
  <si>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</si>
  <si>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</si>
  <si>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</si>
  <si>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</si>
  <si>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</si>
  <si>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</si>
  <si>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</si>
  <si>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</si>
  <si>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</si>
  <si>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</si>
  <si>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</si>
  <si>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</si>
  <si>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</si>
  <si>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</si>
  <si>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</si>
  <si>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</si>
  <si>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</si>
  <si>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</si>
  <si>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</si>
  <si>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</si>
  <si>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</si>
  <si>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</si>
  <si>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</si>
  <si>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</si>
  <si>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</si>
  <si>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</si>
  <si>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</si>
  <si>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</si>
  <si>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</si>
  <si>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</si>
  <si>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</si>
  <si>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</si>
  <si>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</si>
  <si>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</si>
  <si>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</si>
  <si>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</si>
  <si>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</si>
  <si>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</si>
  <si>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</si>
  <si>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</si>
  <si>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</si>
  <si>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</si>
  <si>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</si>
  <si>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</si>
  <si>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</si>
  <si>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</si>
  <si>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</si>
  <si>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</si>
  <si>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</si>
  <si>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</si>
  <si>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</si>
  <si>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</si>
  <si>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</si>
  <si>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</si>
  <si>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</si>
  <si>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</si>
  <si>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</si>
  <si>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</si>
  <si>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</si>
  <si>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</si>
  <si>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</si>
  <si>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</si>
  <si>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</si>
  <si>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</si>
  <si>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</si>
  <si>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</si>
  <si>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</si>
  <si>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</si>
  <si>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</si>
  <si>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</si>
  <si>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</si>
  <si>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</si>
  <si>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</si>
  <si>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</si>
  <si>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</si>
  <si>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</si>
  <si>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</si>
  <si>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</si>
  <si>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</si>
  <si>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</si>
  <si>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</si>
  <si>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</si>
  <si>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</si>
  <si>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</si>
  <si>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</si>
  <si>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</si>
  <si>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</si>
  <si>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</si>
  <si>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</si>
  <si>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</si>
  <si>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</si>
  <si>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</si>
  <si>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</si>
  <si>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</si>
  <si>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</si>
  <si>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</si>
  <si>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</si>
  <si>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</si>
  <si>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</si>
  <si>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</si>
  <si>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</si>
  <si>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</si>
  <si>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</si>
  <si>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</si>
  <si>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</si>
  <si>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</si>
  <si>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</si>
  <si>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</si>
  <si>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</si>
  <si>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</si>
  <si>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</si>
  <si>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</si>
  <si>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</si>
  <si>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</si>
  <si>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</si>
  <si>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</si>
  <si>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</si>
  <si>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</si>
  <si>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</si>
  <si>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</si>
  <si>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</si>
  <si>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</si>
  <si>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</si>
  <si>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</si>
  <si>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</si>
  <si>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</si>
  <si>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</si>
  <si>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</si>
  <si>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</si>
  <si>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</si>
  <si>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</si>
  <si>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</si>
  <si>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</si>
  <si>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</si>
  <si>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</si>
  <si>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</si>
  <si>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</si>
  <si>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</si>
  <si>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</si>
  <si>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</si>
  <si>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</si>
  <si>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</si>
  <si>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</si>
  <si>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</si>
  <si>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</si>
  <si>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</si>
  <si>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</si>
  <si>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</si>
  <si>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</si>
  <si>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</si>
  <si>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</si>
  <si>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</si>
  <si>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</si>
  <si>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</si>
  <si>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</si>
  <si>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</si>
  <si>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</si>
  <si>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</si>
  <si>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</si>
  <si>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</si>
  <si>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</si>
  <si>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</si>
  <si>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</si>
  <si>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</si>
  <si>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</si>
  <si>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</si>
  <si>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</si>
  <si>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</si>
  <si>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</si>
  <si>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</si>
  <si>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</si>
  <si>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</si>
  <si>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</si>
  <si>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</si>
  <si>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</si>
  <si>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</si>
  <si>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</si>
  <si>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</si>
  <si>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</si>
  <si>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</si>
  <si>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</si>
  <si>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</si>
  <si>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</si>
  <si>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</si>
  <si>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</si>
  <si>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</si>
  <si>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</si>
  <si>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</si>
  <si>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</si>
  <si>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</si>
  <si>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</si>
  <si>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</si>
  <si>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</si>
  <si>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</si>
  <si>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</si>
  <si>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</si>
  <si>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</si>
  <si>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</si>
  <si>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</si>
  <si>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</si>
  <si>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</si>
  <si>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</si>
  <si>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</si>
  <si>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</si>
  <si>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</si>
  <si>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</si>
  <si>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</si>
  <si>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</si>
  <si>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</si>
  <si>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</si>
  <si>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</si>
  <si>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</si>
  <si>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</si>
  <si>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</si>
  <si>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</si>
  <si>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</si>
  <si>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</si>
  <si>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</si>
  <si>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</si>
  <si>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</si>
  <si>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</si>
  <si>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</si>
  <si>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</si>
  <si>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</si>
  <si>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</si>
  <si>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</si>
  <si>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</si>
  <si>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</si>
  <si>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</si>
  <si>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</si>
  <si>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</si>
  <si>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</si>
  <si>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</si>
  <si>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</si>
  <si>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</si>
  <si>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</si>
  <si>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</si>
  <si>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</si>
  <si>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</si>
  <si>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</si>
  <si>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</si>
  <si>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</si>
  <si>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</si>
  <si>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</si>
  <si>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</si>
  <si>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</si>
  <si>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</si>
  <si>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</si>
  <si>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</si>
  <si>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</si>
  <si>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</si>
  <si>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</si>
  <si>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</si>
  <si>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</si>
  <si>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</si>
  <si>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</si>
  <si>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</si>
  <si>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</si>
  <si>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</si>
  <si>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</si>
  <si>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</si>
  <si>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</si>
  <si>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</si>
  <si>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</si>
  <si>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</si>
  <si>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</si>
  <si>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</si>
  <si>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</si>
  <si>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</si>
  <si>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</si>
  <si>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</si>
  <si>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</si>
  <si>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</si>
  <si>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</si>
  <si>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</si>
  <si>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</si>
  <si>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</si>
  <si>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</si>
  <si>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</si>
  <si>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</si>
  <si>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</si>
  <si>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</si>
  <si>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</si>
  <si>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</si>
  <si>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</si>
  <si>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</si>
  <si>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</si>
  <si>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</si>
  <si>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</si>
  <si>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</si>
  <si>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</si>
  <si>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</si>
  <si>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</si>
  <si>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</si>
  <si>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</si>
  <si>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</si>
  <si>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</si>
  <si>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</si>
  <si>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</si>
  <si>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</si>
  <si>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</si>
  <si>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</si>
  <si>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</si>
  <si>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</si>
  <si>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</si>
  <si>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</si>
  <si>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</si>
  <si>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</si>
  <si>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</si>
  <si>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</si>
  <si>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</si>
  <si>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</si>
  <si>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</si>
  <si>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</si>
  <si>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</si>
  <si>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</si>
  <si>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</si>
  <si>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</si>
  <si>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</si>
  <si>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</si>
  <si>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</si>
  <si>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</si>
  <si>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</si>
  <si>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</si>
  <si>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</si>
  <si>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</si>
  <si>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</si>
  <si>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</si>
  <si>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</si>
  <si>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</si>
  <si>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</si>
  <si>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</si>
  <si>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</si>
  <si>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</si>
  <si>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</si>
  <si>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</si>
  <si>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</si>
  <si>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</si>
  <si>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</si>
  <si>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</si>
  <si>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</si>
  <si>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</si>
  <si>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</si>
  <si>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</si>
  <si>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</si>
  <si>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</si>
  <si>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</si>
  <si>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</si>
  <si>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</si>
  <si>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</si>
  <si>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</si>
  <si>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</si>
  <si>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</si>
  <si>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</si>
  <si>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</si>
  <si>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</si>
  <si>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</si>
  <si>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</si>
  <si>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</si>
  <si>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</si>
  <si>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</si>
  <si>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</si>
  <si>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</si>
  <si>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</si>
  <si>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</si>
  <si>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</si>
  <si>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</si>
  <si>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</si>
  <si>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</si>
  <si>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</si>
  <si>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</si>
  <si>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</si>
  <si>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</si>
  <si>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</si>
  <si>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</si>
  <si>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</si>
  <si>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</si>
  <si>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</si>
  <si>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</si>
  <si>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</si>
  <si>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</si>
  <si>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</si>
  <si>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</si>
  <si>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</si>
  <si>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</si>
  <si>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</si>
  <si>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</si>
  <si>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</si>
  <si>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</si>
  <si>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</si>
  <si>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</si>
  <si>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</si>
  <si>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</si>
  <si>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</si>
  <si>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</si>
  <si>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</si>
  <si>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</si>
  <si>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</si>
  <si>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</si>
  <si>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</si>
  <si>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</si>
  <si>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</si>
  <si>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</si>
  <si>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</si>
  <si>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</si>
  <si>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</si>
  <si>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</si>
  <si>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</si>
  <si>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</si>
  <si>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</si>
  <si>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</si>
  <si>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</si>
  <si>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</si>
  <si>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</si>
  <si>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</si>
  <si>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</si>
  <si>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</si>
  <si>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</si>
  <si>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</si>
  <si>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</si>
  <si>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</si>
  <si>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</si>
  <si>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</si>
  <si>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</si>
  <si>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</si>
  <si>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</si>
  <si>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</si>
  <si>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</si>
  <si>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</si>
  <si>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</si>
  <si>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</si>
  <si>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</si>
  <si>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</si>
  <si>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</si>
  <si>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</si>
  <si>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</si>
  <si>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</si>
  <si>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</si>
  <si>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</si>
  <si>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</si>
  <si>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</si>
  <si>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</si>
  <si>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</si>
  <si>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</si>
  <si>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</si>
  <si>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</si>
  <si>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</si>
  <si>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</si>
  <si>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</si>
  <si>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</si>
  <si>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</si>
  <si>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</si>
  <si>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</si>
  <si>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</si>
  <si>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</si>
  <si>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</si>
  <si>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</si>
  <si>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</si>
  <si>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</si>
  <si>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</si>
  <si>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</si>
  <si>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</si>
  <si>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</si>
  <si>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</si>
  <si>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</si>
  <si>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</si>
  <si>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</si>
  <si>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</si>
  <si>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</si>
  <si>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</si>
  <si>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</si>
  <si>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</si>
  <si>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</si>
  <si>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</si>
  <si>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</si>
  <si>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</si>
  <si>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</si>
  <si>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</si>
  <si>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</si>
  <si>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</si>
  <si>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</si>
  <si>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</si>
  <si>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</si>
  <si>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</si>
  <si>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</si>
  <si>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</si>
  <si>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</si>
  <si>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</si>
  <si>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</si>
  <si>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</si>
  <si>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</si>
  <si>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</si>
  <si>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</si>
  <si>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</si>
  <si>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</si>
  <si>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</si>
  <si>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</si>
  <si>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</si>
  <si>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</si>
  <si>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</si>
  <si>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</si>
  <si>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</si>
  <si>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</si>
  <si>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</si>
  <si>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</si>
  <si>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</si>
  <si>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</si>
  <si>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</si>
  <si>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</si>
  <si>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</si>
  <si>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</si>
  <si>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</si>
  <si>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</si>
  <si>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</si>
  <si>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</si>
  <si>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</si>
  <si>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</si>
  <si>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</si>
  <si>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</si>
  <si>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</si>
  <si>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</si>
  <si>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</si>
  <si>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</si>
  <si>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</si>
  <si>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</si>
  <si>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</si>
  <si>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</si>
  <si>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</si>
  <si>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</si>
  <si>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</si>
  <si>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</si>
  <si>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</si>
  <si>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</si>
  <si>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</si>
  <si>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</si>
  <si>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</si>
  <si>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</si>
  <si>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</si>
  <si>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</si>
  <si>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</si>
  <si>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</si>
  <si>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</si>
  <si>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</si>
  <si>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</si>
  <si>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</si>
  <si>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</si>
  <si>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</si>
  <si>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</si>
  <si>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</si>
  <si>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</si>
  <si>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</si>
  <si>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</si>
  <si>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</si>
  <si>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</si>
  <si>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</si>
  <si>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</si>
  <si>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</si>
  <si>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</si>
  <si>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</si>
  <si>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</si>
  <si>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</si>
  <si>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</si>
  <si>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</si>
  <si>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</si>
  <si>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</si>
  <si>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</si>
  <si>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</si>
  <si>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</si>
  <si>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</si>
  <si>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</si>
  <si>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</si>
  <si>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</si>
  <si>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</si>
  <si>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</si>
  <si>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</si>
  <si>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</si>
  <si>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</si>
  <si>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</si>
  <si>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</si>
  <si>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</si>
  <si>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</si>
  <si>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</si>
  <si>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</si>
  <si>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</si>
  <si>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</si>
  <si>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</si>
  <si>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</si>
  <si>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</si>
  <si>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</si>
  <si>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</si>
  <si>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</si>
  <si>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</si>
  <si>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</si>
  <si>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</si>
  <si>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</si>
  <si>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</si>
  <si>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</si>
  <si>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</si>
  <si>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</si>
  <si>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</si>
  <si>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</si>
  <si>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</si>
  <si>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</si>
  <si>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</si>
  <si>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</si>
  <si>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</si>
  <si>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</si>
  <si>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</si>
  <si>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</si>
  <si>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</si>
  <si>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</si>
  <si>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</si>
  <si>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</si>
  <si>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</si>
  <si>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</si>
  <si>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</si>
  <si>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</si>
  <si>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</si>
  <si>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</si>
  <si>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</si>
  <si>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</si>
  <si>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</si>
  <si>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</si>
  <si>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</si>
  <si>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</si>
  <si>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</si>
  <si>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</si>
  <si>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</si>
  <si>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</si>
  <si>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</si>
  <si>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</si>
  <si>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</si>
  <si>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</si>
  <si>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</si>
  <si>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</si>
  <si>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</si>
  <si>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</si>
  <si>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</si>
  <si>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</si>
  <si>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</si>
  <si>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</si>
  <si>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</si>
  <si>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</si>
  <si>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</si>
  <si>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</si>
  <si>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</si>
  <si>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</si>
  <si>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</si>
  <si>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</si>
  <si>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</si>
  <si>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</si>
  <si>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</si>
  <si>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</si>
  <si>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</si>
  <si>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</si>
  <si>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</si>
  <si>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</si>
  <si>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</si>
  <si>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</si>
  <si>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</si>
  <si>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</si>
  <si>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</si>
  <si>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</si>
  <si>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</si>
  <si>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</si>
  <si>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</si>
  <si>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</si>
  <si>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</si>
  <si>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</si>
  <si>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</si>
  <si>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</si>
  <si>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</si>
  <si>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</si>
  <si>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</si>
  <si>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</si>
  <si>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</si>
  <si>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</si>
  <si>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</si>
  <si>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</si>
  <si>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</si>
  <si>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</si>
  <si>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</si>
  <si>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</si>
  <si>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</si>
  <si>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</si>
  <si>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</si>
  <si>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</si>
  <si>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</si>
  <si>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</si>
  <si>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</si>
  <si>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</si>
  <si>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</si>
  <si>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</si>
  <si>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</si>
  <si>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</si>
  <si>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</si>
  <si>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</si>
  <si>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</si>
  <si>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</si>
  <si>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</si>
  <si>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</si>
  <si>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</si>
  <si>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</si>
  <si>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</si>
  <si>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</si>
  <si>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</si>
  <si>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</si>
  <si>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</si>
  <si>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</si>
  <si>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</si>
  <si>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</si>
  <si>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</si>
  <si>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</si>
  <si>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</si>
  <si>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</si>
  <si>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</si>
  <si>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</si>
  <si>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</si>
  <si>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</si>
  <si>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</si>
  <si>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</si>
  <si>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</si>
  <si>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</si>
  <si>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</si>
  <si>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</si>
  <si>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</si>
  <si>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</si>
  <si>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</si>
  <si>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</si>
  <si>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</si>
  <si>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</si>
  <si>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</si>
  <si>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</si>
  <si>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</si>
  <si>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</si>
  <si>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</si>
  <si>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</si>
  <si>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</si>
  <si>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</si>
  <si>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</si>
  <si>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</si>
  <si>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</si>
  <si>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</si>
  <si>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</si>
  <si>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</si>
  <si>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</si>
  <si>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</si>
  <si>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</si>
  <si>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</si>
  <si>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</si>
  <si>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</si>
  <si>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</si>
  <si>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</si>
  <si>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</si>
  <si>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</si>
  <si>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</si>
  <si>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</si>
  <si>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</si>
  <si>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</si>
  <si>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</si>
  <si>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</si>
  <si>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</si>
  <si>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</si>
  <si>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</si>
  <si>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</si>
  <si>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</si>
  <si>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</si>
  <si>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</si>
  <si>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</si>
  <si>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</si>
  <si>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</si>
  <si>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</si>
  <si>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</si>
  <si>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</si>
  <si>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</si>
  <si>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</si>
  <si>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</si>
  <si>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</si>
  <si>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</si>
  <si>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</si>
  <si>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</si>
  <si>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</si>
  <si>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</si>
  <si>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</si>
  <si>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</si>
  <si>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</si>
  <si>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</si>
  <si>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</si>
  <si>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</si>
  <si>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</si>
  <si>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</si>
  <si>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</si>
  <si>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</si>
  <si>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</si>
  <si>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</si>
  <si>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</si>
  <si>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</si>
  <si>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</si>
  <si>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</si>
  <si>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</si>
  <si>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</si>
  <si>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</si>
  <si>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</si>
  <si>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</si>
  <si>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</si>
  <si>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</si>
  <si>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</si>
  <si>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</si>
  <si>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</si>
  <si>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</si>
  <si>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</si>
  <si>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</si>
  <si>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</si>
  <si>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</si>
  <si>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</si>
  <si>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</si>
  <si>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</si>
  <si>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</si>
  <si>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</si>
  <si>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</si>
  <si>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</si>
  <si>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</si>
  <si>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</si>
  <si>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</si>
  <si>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</si>
  <si>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</si>
  <si>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</si>
  <si>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</si>
  <si>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</si>
  <si>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</si>
  <si>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</si>
  <si>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</si>
  <si>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</si>
  <si>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</si>
  <si>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</si>
  <si>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</si>
  <si>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</si>
  <si>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</si>
  <si>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</si>
  <si>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</si>
  <si>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</si>
  <si>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</si>
  <si>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</si>
  <si>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</si>
  <si>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</si>
  <si>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</si>
  <si>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</si>
  <si>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</si>
  <si>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</si>
  <si>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</si>
  <si>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</si>
  <si>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</si>
  <si>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</si>
  <si>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</si>
  <si>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</si>
  <si>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</si>
  <si>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</si>
  <si>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</si>
  <si>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</si>
  <si>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</si>
  <si>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</si>
  <si>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</si>
  <si>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</si>
  <si>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</si>
  <si>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</si>
  <si>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</si>
  <si>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</si>
  <si>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</si>
  <si>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</si>
  <si>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</si>
  <si>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</si>
  <si>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</si>
  <si>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</si>
  <si>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</si>
  <si>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</si>
  <si>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</si>
  <si>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</si>
  <si>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</si>
  <si>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</si>
  <si>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</si>
  <si>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</si>
  <si>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</si>
  <si>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</si>
  <si>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</si>
  <si>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</si>
  <si>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</si>
  <si>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</si>
  <si>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</si>
  <si>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</si>
  <si>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</si>
  <si>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</si>
  <si>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</si>
  <si>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</si>
  <si>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</si>
  <si>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</si>
  <si>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</si>
  <si>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</si>
  <si>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</si>
  <si>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</si>
  <si>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</si>
  <si>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</si>
  <si>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</si>
  <si>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</si>
  <si>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</si>
  <si>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</si>
  <si>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</si>
  <si>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</si>
  <si>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</si>
  <si>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</si>
  <si>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</si>
  <si>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</si>
  <si>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</si>
  <si>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</si>
  <si>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</si>
  <si>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</si>
  <si>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</si>
  <si>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</si>
  <si>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</si>
  <si>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</si>
  <si>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</si>
  <si>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</si>
  <si>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</si>
  <si>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</si>
  <si>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</si>
  <si>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</si>
  <si>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</si>
  <si>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</si>
  <si>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</si>
  <si>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</si>
  <si>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</si>
  <si>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</si>
  <si>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</si>
  <si>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</si>
  <si>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</si>
  <si>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</si>
  <si>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</si>
  <si>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</si>
  <si>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</si>
  <si>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</si>
  <si>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</si>
  <si>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</si>
  <si>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</si>
  <si>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</si>
  <si>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</si>
  <si>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</si>
  <si>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</si>
  <si>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</si>
  <si>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</si>
  <si>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</si>
  <si>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</si>
  <si>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</si>
  <si>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</si>
  <si>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</si>
  <si>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</si>
  <si>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</si>
  <si>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</si>
  <si>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</si>
  <si>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</si>
  <si>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</si>
  <si>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</si>
  <si>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</si>
  <si>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</si>
  <si>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</si>
  <si>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</si>
  <si>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</si>
  <si>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</si>
  <si>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</si>
  <si>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</si>
  <si>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</si>
  <si>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</si>
  <si>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</si>
  <si>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</si>
  <si>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</si>
  <si>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</si>
  <si>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</si>
  <si>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</si>
  <si>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</si>
  <si>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</si>
  <si>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</si>
  <si>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</si>
  <si>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</si>
  <si>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</si>
  <si>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</si>
  <si>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</si>
  <si>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</si>
  <si>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</si>
  <si>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</si>
  <si>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</si>
  <si>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</si>
  <si>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</si>
  <si>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</si>
  <si>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</si>
  <si>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</si>
  <si>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</si>
  <si>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</si>
  <si>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</si>
  <si>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</si>
  <si>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</si>
  <si>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</si>
  <si>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</si>
  <si>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</si>
  <si>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</si>
  <si>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</si>
  <si>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</si>
  <si>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</si>
  <si>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</si>
  <si>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</si>
  <si>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</si>
  <si>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</si>
  <si>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</si>
  <si>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</si>
  <si>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</si>
  <si>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</si>
  <si>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</si>
  <si>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</si>
  <si>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</si>
  <si>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</si>
  <si>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</si>
  <si>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3.10.1</t>
  </si>
  <si>
    <t>3.10.2</t>
  </si>
  <si>
    <t>3.12</t>
  </si>
  <si>
    <t>прочие расходы</t>
  </si>
  <si>
    <t>РЭК Вологодской области</t>
  </si>
  <si>
    <t xml:space="preserve"> №249 от 17.11.2010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</si>
  <si>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</si>
  <si>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</si>
  <si>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</si>
  <si>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</si>
  <si>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</si>
  <si>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</si>
  <si>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</si>
  <si>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</si>
  <si>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</si>
  <si>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</si>
  <si>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</si>
  <si>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</si>
  <si>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</si>
  <si>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тонн</t>
  </si>
  <si>
    <t>договор</t>
  </si>
  <si>
    <t>Тариф без НДС (с учетом НДС 1865.58руб/Гкал)</t>
  </si>
  <si>
    <t>http//www. Рk-vologda.narod.ru 16.12.2010</t>
  </si>
  <si>
    <t>http//www.Рk-vologda.narod.ru 16.12.2010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</si>
</sst>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40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0" fontId="53" fillId="27" borderId="33" xfId="156" applyFont="1" applyFill="1" applyBorder="1" applyProtection="1">
      <alignment/>
      <protection/>
    </xf>
    <xf numFmtId="0" fontId="53" fillId="27" borderId="34" xfId="156" applyFont="1" applyFill="1" applyBorder="1" applyProtection="1">
      <alignment/>
      <protection/>
    </xf>
    <xf numFmtId="0" fontId="52" fillId="27" borderId="34" xfId="122" applyFont="1" applyFill="1" applyBorder="1" applyAlignment="1" applyProtection="1">
      <alignment vertical="center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6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7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8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51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0" applyFill="1" applyBorder="1" applyAlignment="1">
      <alignment/>
    </xf>
    <xf numFmtId="0" fontId="52" fillId="25" borderId="50" xfId="122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6" applyFont="1" applyFill="1" applyBorder="1" applyAlignment="1" applyProtection="1">
      <alignment horizont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51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4" xfId="0" applyNumberFormat="1" applyFont="1" applyFill="1" applyBorder="1" applyAlignment="1" applyProtection="1">
      <alignment horizontal="center" vertical="center"/>
      <protection locked="0"/>
    </xf>
    <xf numFmtId="2" fontId="40" fillId="22" borderId="34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4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4" xfId="15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49" fontId="40" fillId="0" borderId="51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6" xfId="154" applyFont="1" applyFill="1" applyBorder="1" applyAlignment="1" applyProtection="1">
      <alignment vertical="center" wrapText="1"/>
      <protection/>
    </xf>
    <xf numFmtId="0" fontId="40" fillId="28" borderId="37" xfId="154" applyFont="1" applyFill="1" applyBorder="1" applyAlignment="1" applyProtection="1">
      <alignment vertical="center" wrapText="1"/>
      <protection/>
    </xf>
    <xf numFmtId="0" fontId="40" fillId="28" borderId="44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52" xfId="150" applyFont="1" applyFill="1" applyBorder="1" applyAlignment="1" applyProtection="1">
      <alignment horizontal="center" vertical="center" wrapText="1"/>
      <protection/>
    </xf>
    <xf numFmtId="0" fontId="43" fillId="25" borderId="53" xfId="150" applyFont="1" applyFill="1" applyBorder="1" applyAlignment="1" applyProtection="1">
      <alignment horizontal="center" vertical="center" wrapText="1"/>
      <protection/>
    </xf>
    <xf numFmtId="49" fontId="40" fillId="22" borderId="24" xfId="150" applyNumberFormat="1" applyFont="1" applyFill="1" applyBorder="1" applyAlignment="1" applyProtection="1">
      <alignment vertical="center" wrapText="1"/>
      <protection locked="0"/>
    </xf>
    <xf numFmtId="195" fontId="40" fillId="22" borderId="13" xfId="150" applyNumberFormat="1" applyFont="1" applyFill="1" applyBorder="1" applyAlignment="1" applyProtection="1">
      <alignment vertical="center" wrapText="1"/>
      <protection locked="0"/>
    </xf>
    <xf numFmtId="14" fontId="40" fillId="22" borderId="13" xfId="150" applyNumberFormat="1" applyFont="1" applyFill="1" applyBorder="1" applyAlignment="1" applyProtection="1">
      <alignment vertical="center" wrapText="1"/>
      <protection locked="0"/>
    </xf>
    <xf numFmtId="49" fontId="40" fillId="22" borderId="13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50" applyNumberFormat="1" applyFont="1" applyFill="1" applyBorder="1" applyAlignment="1" applyProtection="1">
      <alignment vertical="center" wrapText="1"/>
      <protection locked="0"/>
    </xf>
    <xf numFmtId="49" fontId="40" fillId="22" borderId="23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50" applyNumberFormat="1" applyFont="1" applyFill="1" applyBorder="1" applyAlignment="1" applyProtection="1">
      <alignment vertical="center" wrapText="1"/>
      <protection locked="0"/>
    </xf>
    <xf numFmtId="0" fontId="52" fillId="28" borderId="0" xfId="122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37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4" xfId="0" applyFont="1" applyFill="1" applyBorder="1" applyAlignment="1" applyProtection="1">
      <alignment/>
      <protection/>
    </xf>
    <xf numFmtId="14" fontId="40" fillId="22" borderId="23" xfId="15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33" xfId="156" applyNumberFormat="1" applyFont="1" applyFill="1" applyBorder="1" applyProtection="1">
      <alignment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49" fontId="43" fillId="25" borderId="54" xfId="150" applyNumberFormat="1" applyFont="1" applyFill="1" applyBorder="1" applyAlignment="1" applyProtection="1">
      <alignment horizontal="center" vertical="center" wrapText="1"/>
      <protection/>
    </xf>
    <xf numFmtId="0" fontId="43" fillId="25" borderId="55" xfId="150" applyFont="1" applyFill="1" applyBorder="1" applyAlignment="1" applyProtection="1">
      <alignment horizontal="center" vertical="center" wrapText="1"/>
      <protection/>
    </xf>
    <xf numFmtId="49" fontId="51" fillId="25" borderId="25" xfId="150" applyNumberFormat="1" applyFont="1" applyFill="1" applyBorder="1" applyAlignment="1" applyProtection="1">
      <alignment horizontal="center" vertical="center" wrapText="1"/>
      <protection/>
    </xf>
    <xf numFmtId="0" fontId="51" fillId="25" borderId="38" xfId="150" applyFont="1" applyFill="1" applyBorder="1" applyAlignment="1" applyProtection="1">
      <alignment horizontal="center" vertical="center" wrapText="1"/>
      <protection/>
    </xf>
    <xf numFmtId="0" fontId="51" fillId="25" borderId="38" xfId="150" applyFont="1" applyFill="1" applyBorder="1" applyAlignment="1" applyProtection="1">
      <alignment horizontal="center" vertical="center" wrapText="1"/>
      <protection/>
    </xf>
    <xf numFmtId="0" fontId="51" fillId="25" borderId="19" xfId="150" applyFont="1" applyFill="1" applyBorder="1" applyAlignment="1" applyProtection="1">
      <alignment horizontal="center" vertical="center" wrapText="1"/>
      <protection/>
    </xf>
    <xf numFmtId="0" fontId="52" fillId="0" borderId="0" xfId="122" applyFont="1" applyAlignment="1" applyProtection="1">
      <alignment vertical="center"/>
      <protection/>
    </xf>
    <xf numFmtId="49" fontId="43" fillId="22" borderId="34" xfId="0" applyNumberFormat="1" applyFont="1" applyFill="1" applyBorder="1" applyAlignment="1" applyProtection="1">
      <alignment horizontal="center" vertical="center"/>
      <protection locked="0"/>
    </xf>
    <xf numFmtId="0" fontId="52" fillId="25" borderId="37" xfId="122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40" fillId="22" borderId="5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2" fontId="40" fillId="0" borderId="57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3" fillId="27" borderId="58" xfId="156" applyFont="1" applyFill="1" applyBorder="1" applyAlignment="1" applyProtection="1">
      <alignment horizont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" fontId="40" fillId="22" borderId="59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50" applyNumberFormat="1" applyFont="1" applyFill="1" applyBorder="1" applyAlignment="1" applyProtection="1">
      <alignment horizontal="center" vertical="center" wrapText="1"/>
      <protection/>
    </xf>
    <xf numFmtId="0" fontId="43" fillId="0" borderId="60" xfId="150" applyFont="1" applyFill="1" applyBorder="1" applyAlignment="1" applyProtection="1">
      <alignment vertical="center" wrapText="1"/>
      <protection/>
    </xf>
    <xf numFmtId="0" fontId="40" fillId="0" borderId="60" xfId="150" applyFont="1" applyFill="1" applyBorder="1" applyAlignment="1" applyProtection="1">
      <alignment horizontal="center" vertical="center" wrapText="1"/>
      <protection/>
    </xf>
    <xf numFmtId="49" fontId="40" fillId="0" borderId="42" xfId="150" applyNumberFormat="1" applyFont="1" applyBorder="1" applyAlignment="1" applyProtection="1">
      <alignment horizontal="center" vertical="center" wrapText="1"/>
      <protection/>
    </xf>
    <xf numFmtId="0" fontId="43" fillId="0" borderId="44" xfId="150" applyFont="1" applyFill="1" applyBorder="1" applyAlignment="1" applyProtection="1">
      <alignment horizontal="left" vertical="center" wrapText="1" indent="1"/>
      <protection/>
    </xf>
    <xf numFmtId="0" fontId="40" fillId="0" borderId="44" xfId="150" applyFont="1" applyFill="1" applyBorder="1" applyAlignment="1" applyProtection="1">
      <alignment horizontal="center" vertical="center" wrapText="1"/>
      <protection/>
    </xf>
    <xf numFmtId="0" fontId="40" fillId="0" borderId="44" xfId="150" applyFont="1" applyBorder="1" applyAlignment="1" applyProtection="1">
      <alignment horizontal="left" vertical="center" wrapText="1" indent="2"/>
      <protection/>
    </xf>
    <xf numFmtId="0" fontId="40" fillId="0" borderId="44" xfId="150" applyFont="1" applyBorder="1" applyAlignment="1" applyProtection="1">
      <alignment horizontal="center" vertical="center" wrapText="1"/>
      <protection/>
    </xf>
    <xf numFmtId="49" fontId="40" fillId="0" borderId="42" xfId="150" applyNumberFormat="1" applyFont="1" applyFill="1" applyBorder="1" applyAlignment="1" applyProtection="1">
      <alignment horizontal="center" vertical="center" wrapText="1"/>
      <protection/>
    </xf>
    <xf numFmtId="0" fontId="40" fillId="0" borderId="44" xfId="150" applyFont="1" applyFill="1" applyBorder="1" applyAlignment="1" applyProtection="1">
      <alignment horizontal="left" vertical="center" wrapText="1" indent="2"/>
      <protection/>
    </xf>
    <xf numFmtId="0" fontId="40" fillId="0" borderId="44" xfId="150" applyFont="1" applyBorder="1" applyAlignment="1" applyProtection="1">
      <alignment horizontal="left" vertical="center" wrapText="1" indent="3"/>
      <protection/>
    </xf>
    <xf numFmtId="49" fontId="43" fillId="0" borderId="42" xfId="150" applyNumberFormat="1" applyFont="1" applyBorder="1" applyAlignment="1" applyProtection="1">
      <alignment horizontal="center" vertical="center" wrapText="1"/>
      <protection/>
    </xf>
    <xf numFmtId="0" fontId="43" fillId="0" borderId="44" xfId="150" applyFont="1" applyBorder="1" applyAlignment="1" applyProtection="1">
      <alignment vertical="center" wrapText="1"/>
      <protection/>
    </xf>
    <xf numFmtId="0" fontId="40" fillId="0" borderId="44" xfId="150" applyFont="1" applyBorder="1" applyAlignment="1" applyProtection="1">
      <alignment horizontal="left" vertical="center" wrapText="1" indent="1"/>
      <protection/>
    </xf>
    <xf numFmtId="49" fontId="43" fillId="0" borderId="39" xfId="150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37" xfId="155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155" applyFont="1" applyFill="1" applyBorder="1" applyAlignment="1" applyProtection="1">
      <alignment horizontal="center" vertical="center" wrapText="1"/>
      <protection locked="0"/>
    </xf>
    <xf numFmtId="49" fontId="43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154" applyFont="1" applyFill="1" applyBorder="1" applyAlignment="1" applyProtection="1">
      <alignment horizontal="center" vertical="center" wrapText="1"/>
      <protection/>
    </xf>
    <xf numFmtId="0" fontId="43" fillId="26" borderId="59" xfId="154" applyFont="1" applyFill="1" applyBorder="1" applyAlignment="1" applyProtection="1">
      <alignment horizontal="center" vertical="center" wrapText="1"/>
      <protection locked="0"/>
    </xf>
    <xf numFmtId="195" fontId="40" fillId="22" borderId="45" xfId="150" applyNumberFormat="1" applyFont="1" applyFill="1" applyBorder="1" applyAlignment="1" applyProtection="1">
      <alignment vertical="center" wrapText="1"/>
      <protection locked="0"/>
    </xf>
    <xf numFmtId="14" fontId="40" fillId="22" borderId="45" xfId="150" applyNumberFormat="1" applyFont="1" applyFill="1" applyBorder="1" applyAlignment="1" applyProtection="1">
      <alignment vertical="center" wrapText="1"/>
      <protection locked="0"/>
    </xf>
    <xf numFmtId="49" fontId="40" fillId="22" borderId="45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8" xfId="150" applyNumberFormat="1" applyFont="1" applyFill="1" applyBorder="1" applyAlignment="1" applyProtection="1">
      <alignment vertical="center" wrapText="1"/>
      <protection locked="0"/>
    </xf>
    <xf numFmtId="0" fontId="43" fillId="0" borderId="40" xfId="150" applyFont="1" applyBorder="1" applyAlignment="1" applyProtection="1">
      <alignment vertical="center" wrapText="1"/>
      <protection/>
    </xf>
    <xf numFmtId="0" fontId="40" fillId="0" borderId="61" xfId="150" applyFont="1" applyBorder="1" applyAlignment="1" applyProtection="1">
      <alignment horizontal="center" vertical="center" wrapText="1"/>
      <protection/>
    </xf>
    <xf numFmtId="49" fontId="43" fillId="0" borderId="35" xfId="150" applyNumberFormat="1" applyFont="1" applyBorder="1" applyAlignment="1" applyProtection="1">
      <alignment horizontal="center" vertical="center" wrapText="1"/>
      <protection/>
    </xf>
    <xf numFmtId="0" fontId="43" fillId="0" borderId="13" xfId="150" applyFont="1" applyBorder="1" applyAlignment="1" applyProtection="1">
      <alignment vertical="center" wrapText="1"/>
      <protection/>
    </xf>
    <xf numFmtId="0" fontId="40" fillId="0" borderId="22" xfId="150" applyFont="1" applyBorder="1" applyAlignment="1" applyProtection="1">
      <alignment horizontal="center" vertical="center" wrapText="1"/>
      <protection/>
    </xf>
    <xf numFmtId="0" fontId="51" fillId="25" borderId="62" xfId="150" applyFont="1" applyFill="1" applyBorder="1" applyAlignment="1" applyProtection="1">
      <alignment horizontal="center" vertical="center" wrapText="1"/>
      <protection/>
    </xf>
    <xf numFmtId="49" fontId="40" fillId="22" borderId="46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7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50" applyNumberFormat="1" applyFont="1" applyFill="1" applyBorder="1" applyAlignment="1" applyProtection="1">
      <alignment vertical="center" wrapText="1"/>
      <protection/>
    </xf>
    <xf numFmtId="14" fontId="40" fillId="0" borderId="13" xfId="150" applyNumberFormat="1" applyFont="1" applyFill="1" applyBorder="1" applyAlignment="1" applyProtection="1">
      <alignment vertical="center" wrapText="1"/>
      <protection/>
    </xf>
    <xf numFmtId="49" fontId="40" fillId="0" borderId="13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46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50" applyNumberFormat="1" applyFont="1" applyFill="1" applyBorder="1" applyAlignment="1" applyProtection="1">
      <alignment vertical="center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40" fillId="25" borderId="35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62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62" xfId="157" applyNumberFormat="1" applyFont="1" applyFill="1" applyBorder="1" applyAlignment="1" applyProtection="1">
      <alignment horizontal="center" vertical="center" wrapText="1"/>
      <protection/>
    </xf>
    <xf numFmtId="0" fontId="40" fillId="25" borderId="65" xfId="157" applyNumberFormat="1" applyFont="1" applyFill="1" applyBorder="1" applyAlignment="1" applyProtection="1">
      <alignment horizontal="center" vertical="center" wrapText="1"/>
      <protection/>
    </xf>
    <xf numFmtId="0" fontId="40" fillId="26" borderId="62" xfId="155" applyFont="1" applyFill="1" applyBorder="1" applyAlignment="1" applyProtection="1">
      <alignment horizontal="center" vertical="center" wrapText="1"/>
      <protection locked="0"/>
    </xf>
    <xf numFmtId="0" fontId="40" fillId="26" borderId="65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35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66" xfId="155" applyFont="1" applyFill="1" applyBorder="1" applyAlignment="1" applyProtection="1">
      <alignment horizontal="center" vertical="center" wrapText="1"/>
      <protection/>
    </xf>
    <xf numFmtId="0" fontId="40" fillId="25" borderId="60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3" fillId="7" borderId="34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5" fillId="0" borderId="71" xfId="0" applyFont="1" applyBorder="1" applyAlignment="1" applyProtection="1">
      <alignment horizontal="left" vertical="top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73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74" xfId="0" applyFont="1" applyFill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5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workbookViewId="0" topLeftCell="B3">
      <selection activeCell="F23" sqref="F23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1"/>
      <c r="F3" s="271"/>
      <c r="G3" s="161"/>
    </row>
    <row r="4" spans="2:7" ht="30" customHeight="1">
      <c r="B4" s="11"/>
      <c r="C4" s="282" t="s">
        <v>1269</v>
      </c>
      <c r="D4" s="282"/>
      <c r="E4" s="282"/>
      <c r="F4" s="282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72" t="s">
        <v>997</v>
      </c>
      <c r="D6" s="273"/>
      <c r="E6" s="14"/>
      <c r="F6" s="12"/>
      <c r="G6" s="162"/>
    </row>
    <row r="7" spans="2:7" ht="24.75" customHeight="1" thickBot="1">
      <c r="B7" s="11"/>
      <c r="C7" s="274" t="s">
        <v>403</v>
      </c>
      <c r="D7" s="275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344</v>
      </c>
      <c r="E9" s="159" t="s">
        <v>53</v>
      </c>
      <c r="F9" s="188"/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1164</v>
      </c>
      <c r="D11" s="35" t="s">
        <v>1147</v>
      </c>
      <c r="E11" s="159" t="s">
        <v>54</v>
      </c>
      <c r="F11" s="188"/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6" t="s">
        <v>1283</v>
      </c>
      <c r="E13" s="277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1165</v>
      </c>
      <c r="D15" s="278"/>
      <c r="E15" s="279"/>
      <c r="F15" s="160" t="s">
        <v>354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679</v>
      </c>
      <c r="D17" s="51" t="s">
        <v>1284</v>
      </c>
      <c r="E17" s="22"/>
      <c r="F17" s="247" t="s">
        <v>98</v>
      </c>
      <c r="G17" s="162"/>
    </row>
    <row r="18" spans="2:7" ht="19.5" customHeight="1" thickBot="1">
      <c r="B18" s="15"/>
      <c r="C18" s="47" t="s">
        <v>680</v>
      </c>
      <c r="D18" s="52" t="s">
        <v>1285</v>
      </c>
      <c r="E18" s="23"/>
      <c r="F18" s="248" t="s">
        <v>281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364</v>
      </c>
      <c r="D20" s="280" t="s">
        <v>359</v>
      </c>
      <c r="E20" s="281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1275</v>
      </c>
      <c r="D22" s="49" t="s">
        <v>338</v>
      </c>
      <c r="E22" s="61" t="s">
        <v>50</v>
      </c>
      <c r="F22" s="12"/>
      <c r="G22" s="162"/>
      <c r="M22" s="40"/>
      <c r="N22" s="40"/>
      <c r="O22" s="41"/>
    </row>
    <row r="23" spans="2:7" ht="24.75" customHeight="1">
      <c r="B23" s="15"/>
      <c r="C23" s="269" t="s">
        <v>1276</v>
      </c>
      <c r="D23" s="37" t="s">
        <v>369</v>
      </c>
      <c r="E23" s="43" t="s">
        <v>17</v>
      </c>
      <c r="F23" s="12"/>
      <c r="G23" s="162"/>
    </row>
    <row r="24" spans="2:7" ht="24.75" customHeight="1" thickBot="1">
      <c r="B24" s="15"/>
      <c r="C24" s="270"/>
      <c r="D24" s="50" t="s">
        <v>394</v>
      </c>
      <c r="E24" s="53" t="s">
        <v>18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 thickBot="1">
      <c r="B26" s="11"/>
      <c r="C26" s="285" t="s">
        <v>1166</v>
      </c>
      <c r="D26" s="286"/>
      <c r="E26" s="54" t="s">
        <v>1286</v>
      </c>
      <c r="F26" s="12"/>
      <c r="G26" s="162"/>
    </row>
    <row r="27" spans="2:7" ht="27" customHeight="1">
      <c r="B27" s="11"/>
      <c r="C27" s="287" t="s">
        <v>393</v>
      </c>
      <c r="D27" s="288"/>
      <c r="E27" s="54" t="s">
        <v>1287</v>
      </c>
      <c r="F27" s="12"/>
      <c r="G27" s="162"/>
    </row>
    <row r="28" spans="2:7" ht="21" customHeight="1">
      <c r="B28" s="11"/>
      <c r="C28" s="269" t="s">
        <v>1167</v>
      </c>
      <c r="D28" s="36" t="s">
        <v>1168</v>
      </c>
      <c r="E28" s="55" t="s">
        <v>1288</v>
      </c>
      <c r="F28" s="12"/>
      <c r="G28" s="162"/>
    </row>
    <row r="29" spans="2:7" ht="21" customHeight="1">
      <c r="B29" s="11"/>
      <c r="C29" s="269"/>
      <c r="D29" s="36" t="s">
        <v>1169</v>
      </c>
      <c r="E29" s="55" t="s">
        <v>1289</v>
      </c>
      <c r="F29" s="12"/>
      <c r="G29" s="162"/>
    </row>
    <row r="30" spans="2:7" ht="21" customHeight="1">
      <c r="B30" s="11"/>
      <c r="C30" s="269" t="s">
        <v>1170</v>
      </c>
      <c r="D30" s="36" t="s">
        <v>1168</v>
      </c>
      <c r="E30" s="55" t="s">
        <v>1290</v>
      </c>
      <c r="F30" s="12"/>
      <c r="G30" s="162"/>
    </row>
    <row r="31" spans="2:7" ht="21" customHeight="1">
      <c r="B31" s="11"/>
      <c r="C31" s="269"/>
      <c r="D31" s="36" t="s">
        <v>1169</v>
      </c>
      <c r="E31" s="55" t="s">
        <v>1291</v>
      </c>
      <c r="F31" s="12"/>
      <c r="G31" s="162"/>
    </row>
    <row r="32" spans="2:7" ht="21" customHeight="1">
      <c r="B32" s="24"/>
      <c r="C32" s="283" t="s">
        <v>1171</v>
      </c>
      <c r="D32" s="25" t="s">
        <v>1168</v>
      </c>
      <c r="E32" s="56" t="s">
        <v>1292</v>
      </c>
      <c r="F32" s="164"/>
      <c r="G32" s="162"/>
    </row>
    <row r="33" spans="2:7" ht="21" customHeight="1">
      <c r="B33" s="24"/>
      <c r="C33" s="283"/>
      <c r="D33" s="25" t="s">
        <v>1172</v>
      </c>
      <c r="E33" s="56" t="s">
        <v>1293</v>
      </c>
      <c r="F33" s="164"/>
      <c r="G33" s="162"/>
    </row>
    <row r="34" spans="2:7" ht="21" customHeight="1">
      <c r="B34" s="24"/>
      <c r="C34" s="283"/>
      <c r="D34" s="25" t="s">
        <v>1169</v>
      </c>
      <c r="E34" s="55" t="s">
        <v>1294</v>
      </c>
      <c r="F34" s="164"/>
      <c r="G34" s="162"/>
    </row>
    <row r="35" spans="2:7" ht="21" customHeight="1" thickBot="1">
      <c r="B35" s="24"/>
      <c r="C35" s="284"/>
      <c r="D35" s="42" t="s">
        <v>1173</v>
      </c>
      <c r="E35" s="57" t="s">
        <v>1295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31"/>
      <c r="F3" s="334"/>
      <c r="G3" s="89" t="s">
        <v>815</v>
      </c>
      <c r="H3" s="102" t="s">
        <v>814</v>
      </c>
      <c r="I3" s="111"/>
      <c r="J3" s="122" t="s">
        <v>58</v>
      </c>
    </row>
    <row r="4" spans="3:10" s="64" customFormat="1" ht="11.25" customHeight="1">
      <c r="C4" s="84"/>
      <c r="D4" s="85"/>
      <c r="E4" s="332"/>
      <c r="F4" s="335"/>
      <c r="G4" s="99" t="s">
        <v>813</v>
      </c>
      <c r="H4" s="120"/>
      <c r="I4" s="111"/>
      <c r="J4" s="121"/>
    </row>
    <row r="5" spans="3:10" s="64" customFormat="1" ht="45">
      <c r="C5" s="84"/>
      <c r="D5" s="85"/>
      <c r="E5" s="332"/>
      <c r="F5" s="335"/>
      <c r="G5" s="89" t="s">
        <v>782</v>
      </c>
      <c r="H5" s="102" t="s">
        <v>814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33"/>
      <c r="F6" s="336"/>
      <c r="G6" s="99" t="s">
        <v>783</v>
      </c>
      <c r="H6" s="105" t="s">
        <v>816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workbookViewId="0" topLeftCell="E29">
      <selection activeCell="M26" sqref="M2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9" t="s">
        <v>775</v>
      </c>
      <c r="F10" s="290"/>
      <c r="G10" s="290"/>
      <c r="H10" s="290"/>
      <c r="I10" s="290"/>
      <c r="J10" s="290"/>
      <c r="K10" s="290"/>
      <c r="L10" s="290"/>
      <c r="M10" s="290"/>
      <c r="N10" s="291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355</v>
      </c>
      <c r="F12" s="165" t="s">
        <v>374</v>
      </c>
      <c r="G12" s="166" t="s">
        <v>365</v>
      </c>
      <c r="H12" s="166" t="s">
        <v>776</v>
      </c>
      <c r="I12" s="165" t="s">
        <v>55</v>
      </c>
      <c r="J12" s="165" t="s">
        <v>56</v>
      </c>
      <c r="K12" s="166" t="s">
        <v>282</v>
      </c>
      <c r="L12" s="166" t="s">
        <v>1270</v>
      </c>
      <c r="M12" s="166" t="s">
        <v>1271</v>
      </c>
      <c r="N12" s="190" t="s">
        <v>284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3">
        <v>4</v>
      </c>
      <c r="I13" s="193">
        <v>5</v>
      </c>
      <c r="J13" s="193">
        <v>6</v>
      </c>
      <c r="K13" s="193">
        <v>7</v>
      </c>
      <c r="L13" s="258">
        <v>8</v>
      </c>
      <c r="M13" s="258">
        <v>9</v>
      </c>
      <c r="N13" s="194">
        <v>10</v>
      </c>
      <c r="O13" s="176"/>
    </row>
    <row r="14" spans="4:15" ht="29.25" customHeight="1">
      <c r="D14" s="177"/>
      <c r="E14" s="219" t="s">
        <v>842</v>
      </c>
      <c r="F14" s="220" t="s">
        <v>285</v>
      </c>
      <c r="G14" s="221"/>
      <c r="H14" s="262"/>
      <c r="I14" s="263"/>
      <c r="J14" s="263"/>
      <c r="K14" s="264"/>
      <c r="L14" s="265"/>
      <c r="M14" s="265"/>
      <c r="N14" s="266"/>
      <c r="O14" s="176"/>
    </row>
    <row r="15" spans="4:15" ht="29.25" customHeight="1">
      <c r="D15" s="177"/>
      <c r="E15" s="222"/>
      <c r="F15" s="223" t="s">
        <v>286</v>
      </c>
      <c r="G15" s="224"/>
      <c r="H15" s="262"/>
      <c r="I15" s="263"/>
      <c r="J15" s="263"/>
      <c r="K15" s="264"/>
      <c r="L15" s="265"/>
      <c r="M15" s="265"/>
      <c r="N15" s="266"/>
      <c r="O15" s="176"/>
    </row>
    <row r="16" spans="4:15" ht="29.25" customHeight="1">
      <c r="D16" s="177"/>
      <c r="E16" s="222"/>
      <c r="F16" s="225" t="s">
        <v>626</v>
      </c>
      <c r="G16" s="226" t="s">
        <v>288</v>
      </c>
      <c r="H16" s="168">
        <v>1581</v>
      </c>
      <c r="I16" s="169">
        <v>40544</v>
      </c>
      <c r="J16" s="169"/>
      <c r="K16" s="170" t="s">
        <v>1282</v>
      </c>
      <c r="L16" s="259" t="s">
        <v>1281</v>
      </c>
      <c r="M16" s="259" t="s">
        <v>1299</v>
      </c>
      <c r="N16" s="167" t="s">
        <v>1298</v>
      </c>
      <c r="O16" s="176"/>
    </row>
    <row r="17" spans="4:15" ht="29.25" customHeight="1">
      <c r="D17" s="177"/>
      <c r="E17" s="227"/>
      <c r="F17" s="228" t="s">
        <v>627</v>
      </c>
      <c r="G17" s="226" t="s">
        <v>288</v>
      </c>
      <c r="H17" s="262"/>
      <c r="I17" s="263"/>
      <c r="J17" s="263"/>
      <c r="K17" s="264"/>
      <c r="L17" s="265"/>
      <c r="M17" s="265"/>
      <c r="N17" s="266"/>
      <c r="O17" s="176"/>
    </row>
    <row r="18" spans="4:15" ht="29.25" customHeight="1">
      <c r="D18" s="177"/>
      <c r="E18" s="222"/>
      <c r="F18" s="229" t="s">
        <v>628</v>
      </c>
      <c r="G18" s="226" t="s">
        <v>288</v>
      </c>
      <c r="H18" s="262"/>
      <c r="I18" s="263"/>
      <c r="J18" s="263"/>
      <c r="K18" s="264"/>
      <c r="L18" s="265"/>
      <c r="M18" s="265"/>
      <c r="N18" s="266"/>
      <c r="O18" s="176"/>
    </row>
    <row r="19" spans="4:15" ht="29.25" customHeight="1">
      <c r="D19" s="177"/>
      <c r="E19" s="222"/>
      <c r="F19" s="229" t="s">
        <v>629</v>
      </c>
      <c r="G19" s="226" t="s">
        <v>289</v>
      </c>
      <c r="H19" s="262"/>
      <c r="I19" s="263"/>
      <c r="J19" s="263"/>
      <c r="K19" s="264"/>
      <c r="L19" s="265"/>
      <c r="M19" s="265"/>
      <c r="N19" s="266"/>
      <c r="O19" s="176"/>
    </row>
    <row r="20" spans="4:15" ht="29.25" customHeight="1">
      <c r="D20" s="177"/>
      <c r="E20" s="227"/>
      <c r="F20" s="223" t="s">
        <v>290</v>
      </c>
      <c r="G20" s="224"/>
      <c r="H20" s="262"/>
      <c r="I20" s="263"/>
      <c r="J20" s="263"/>
      <c r="K20" s="264"/>
      <c r="L20" s="265"/>
      <c r="M20" s="265"/>
      <c r="N20" s="266"/>
      <c r="O20" s="176"/>
    </row>
    <row r="21" spans="4:15" ht="29.25" customHeight="1">
      <c r="D21" s="177"/>
      <c r="E21" s="222"/>
      <c r="F21" s="225" t="s">
        <v>626</v>
      </c>
      <c r="G21" s="226" t="s">
        <v>288</v>
      </c>
      <c r="H21" s="168">
        <v>1581</v>
      </c>
      <c r="I21" s="169">
        <v>40544</v>
      </c>
      <c r="J21" s="169"/>
      <c r="K21" s="170" t="s">
        <v>1282</v>
      </c>
      <c r="L21" s="259" t="s">
        <v>1281</v>
      </c>
      <c r="M21" s="259" t="s">
        <v>1299</v>
      </c>
      <c r="N21" s="167" t="s">
        <v>1298</v>
      </c>
      <c r="O21" s="176"/>
    </row>
    <row r="22" spans="4:15" ht="29.25" customHeight="1">
      <c r="D22" s="177"/>
      <c r="E22" s="227"/>
      <c r="F22" s="228" t="s">
        <v>627</v>
      </c>
      <c r="G22" s="226" t="s">
        <v>288</v>
      </c>
      <c r="H22" s="262"/>
      <c r="I22" s="263"/>
      <c r="J22" s="263"/>
      <c r="K22" s="264"/>
      <c r="L22" s="265"/>
      <c r="M22" s="265"/>
      <c r="N22" s="266"/>
      <c r="O22" s="176"/>
    </row>
    <row r="23" spans="4:15" ht="29.25" customHeight="1">
      <c r="D23" s="177"/>
      <c r="E23" s="222"/>
      <c r="F23" s="229" t="s">
        <v>628</v>
      </c>
      <c r="G23" s="226" t="s">
        <v>288</v>
      </c>
      <c r="H23" s="262"/>
      <c r="I23" s="263"/>
      <c r="J23" s="263"/>
      <c r="K23" s="264"/>
      <c r="L23" s="265"/>
      <c r="M23" s="265"/>
      <c r="N23" s="266"/>
      <c r="O23" s="176"/>
    </row>
    <row r="24" spans="4:15" ht="29.25" customHeight="1">
      <c r="D24" s="177"/>
      <c r="E24" s="222"/>
      <c r="F24" s="229" t="s">
        <v>629</v>
      </c>
      <c r="G24" s="226" t="s">
        <v>289</v>
      </c>
      <c r="H24" s="262"/>
      <c r="I24" s="263"/>
      <c r="J24" s="263"/>
      <c r="K24" s="264"/>
      <c r="L24" s="265"/>
      <c r="M24" s="265"/>
      <c r="N24" s="266"/>
      <c r="O24" s="176"/>
    </row>
    <row r="25" spans="4:15" ht="29.25" customHeight="1">
      <c r="D25" s="177"/>
      <c r="E25" s="227"/>
      <c r="F25" s="223" t="s">
        <v>291</v>
      </c>
      <c r="G25" s="224"/>
      <c r="H25" s="262"/>
      <c r="I25" s="263"/>
      <c r="J25" s="263"/>
      <c r="K25" s="264"/>
      <c r="L25" s="265"/>
      <c r="M25" s="265"/>
      <c r="N25" s="266"/>
      <c r="O25" s="176"/>
    </row>
    <row r="26" spans="4:15" ht="29.25" customHeight="1">
      <c r="D26" s="177"/>
      <c r="E26" s="222"/>
      <c r="F26" s="225" t="s">
        <v>626</v>
      </c>
      <c r="G26" s="226" t="s">
        <v>288</v>
      </c>
      <c r="H26" s="168">
        <v>1581</v>
      </c>
      <c r="I26" s="169">
        <v>40544</v>
      </c>
      <c r="J26" s="169"/>
      <c r="K26" s="170" t="s">
        <v>1282</v>
      </c>
      <c r="L26" s="259" t="s">
        <v>1281</v>
      </c>
      <c r="M26" s="259" t="s">
        <v>1300</v>
      </c>
      <c r="N26" s="167" t="s">
        <v>1298</v>
      </c>
      <c r="O26" s="176"/>
    </row>
    <row r="27" spans="4:15" ht="29.25" customHeight="1">
      <c r="D27" s="177"/>
      <c r="E27" s="227"/>
      <c r="F27" s="228" t="s">
        <v>627</v>
      </c>
      <c r="G27" s="226" t="s">
        <v>288</v>
      </c>
      <c r="H27" s="262"/>
      <c r="I27" s="263"/>
      <c r="J27" s="263"/>
      <c r="K27" s="264"/>
      <c r="L27" s="265"/>
      <c r="M27" s="265"/>
      <c r="N27" s="266"/>
      <c r="O27" s="176"/>
    </row>
    <row r="28" spans="4:15" ht="29.25" customHeight="1">
      <c r="D28" s="177"/>
      <c r="E28" s="222"/>
      <c r="F28" s="229" t="s">
        <v>628</v>
      </c>
      <c r="G28" s="226" t="s">
        <v>288</v>
      </c>
      <c r="H28" s="262"/>
      <c r="I28" s="263"/>
      <c r="J28" s="263"/>
      <c r="K28" s="264"/>
      <c r="L28" s="265"/>
      <c r="M28" s="265"/>
      <c r="N28" s="266"/>
      <c r="O28" s="176"/>
    </row>
    <row r="29" spans="4:15" ht="29.25" customHeight="1">
      <c r="D29" s="177"/>
      <c r="E29" s="222"/>
      <c r="F29" s="229" t="s">
        <v>629</v>
      </c>
      <c r="G29" s="226" t="s">
        <v>289</v>
      </c>
      <c r="H29" s="262"/>
      <c r="I29" s="263"/>
      <c r="J29" s="263"/>
      <c r="K29" s="264"/>
      <c r="L29" s="265"/>
      <c r="M29" s="265"/>
      <c r="N29" s="266"/>
      <c r="O29" s="176"/>
    </row>
    <row r="30" spans="4:15" ht="29.25" customHeight="1">
      <c r="D30" s="177"/>
      <c r="E30" s="230" t="s">
        <v>375</v>
      </c>
      <c r="F30" s="231" t="s">
        <v>292</v>
      </c>
      <c r="G30" s="226" t="s">
        <v>288</v>
      </c>
      <c r="H30" s="168"/>
      <c r="I30" s="169"/>
      <c r="J30" s="169"/>
      <c r="K30" s="170"/>
      <c r="L30" s="259"/>
      <c r="M30" s="259"/>
      <c r="N30" s="167"/>
      <c r="O30" s="176"/>
    </row>
    <row r="31" spans="4:15" ht="29.25" customHeight="1">
      <c r="D31" s="177"/>
      <c r="E31" s="222"/>
      <c r="F31" s="232" t="s">
        <v>293</v>
      </c>
      <c r="G31" s="226" t="s">
        <v>288</v>
      </c>
      <c r="H31" s="168"/>
      <c r="I31" s="169"/>
      <c r="J31" s="169"/>
      <c r="K31" s="170"/>
      <c r="L31" s="259"/>
      <c r="M31" s="259"/>
      <c r="N31" s="167"/>
      <c r="O31" s="176"/>
    </row>
    <row r="32" spans="4:15" ht="29.25" customHeight="1">
      <c r="D32" s="177"/>
      <c r="E32" s="222"/>
      <c r="F32" s="232" t="s">
        <v>294</v>
      </c>
      <c r="G32" s="226" t="s">
        <v>288</v>
      </c>
      <c r="H32" s="168"/>
      <c r="I32" s="169"/>
      <c r="J32" s="169"/>
      <c r="K32" s="170"/>
      <c r="L32" s="259"/>
      <c r="M32" s="259"/>
      <c r="N32" s="167"/>
      <c r="O32" s="176"/>
    </row>
    <row r="33" spans="4:15" ht="29.25" customHeight="1">
      <c r="D33" s="177"/>
      <c r="E33" s="222"/>
      <c r="F33" s="232" t="s">
        <v>295</v>
      </c>
      <c r="G33" s="226" t="s">
        <v>288</v>
      </c>
      <c r="H33" s="168"/>
      <c r="I33" s="169"/>
      <c r="J33" s="169"/>
      <c r="K33" s="170"/>
      <c r="L33" s="259"/>
      <c r="M33" s="259"/>
      <c r="N33" s="167"/>
      <c r="O33" s="176"/>
    </row>
    <row r="34" spans="4:15" ht="37.5" customHeight="1">
      <c r="D34" s="177"/>
      <c r="E34" s="230" t="s">
        <v>755</v>
      </c>
      <c r="F34" s="231" t="s">
        <v>296</v>
      </c>
      <c r="G34" s="226" t="s">
        <v>288</v>
      </c>
      <c r="H34" s="168"/>
      <c r="I34" s="169"/>
      <c r="J34" s="169"/>
      <c r="K34" s="170"/>
      <c r="L34" s="259"/>
      <c r="M34" s="259"/>
      <c r="N34" s="167"/>
      <c r="O34" s="176"/>
    </row>
    <row r="35" spans="4:15" ht="37.5" customHeight="1">
      <c r="D35" s="177"/>
      <c r="E35" s="222"/>
      <c r="F35" s="231" t="s">
        <v>297</v>
      </c>
      <c r="G35" s="226" t="s">
        <v>288</v>
      </c>
      <c r="H35" s="168"/>
      <c r="I35" s="169"/>
      <c r="J35" s="169"/>
      <c r="K35" s="170"/>
      <c r="L35" s="259"/>
      <c r="M35" s="259"/>
      <c r="N35" s="167"/>
      <c r="O35" s="176"/>
    </row>
    <row r="36" spans="4:15" ht="37.5" customHeight="1">
      <c r="D36" s="177"/>
      <c r="E36" s="230" t="s">
        <v>376</v>
      </c>
      <c r="F36" s="231" t="s">
        <v>298</v>
      </c>
      <c r="G36" s="226" t="s">
        <v>287</v>
      </c>
      <c r="H36" s="168"/>
      <c r="I36" s="169"/>
      <c r="J36" s="169"/>
      <c r="K36" s="170"/>
      <c r="L36" s="259"/>
      <c r="M36" s="259"/>
      <c r="N36" s="167"/>
      <c r="O36" s="176"/>
    </row>
    <row r="37" spans="4:15" ht="37.5" customHeight="1">
      <c r="D37" s="177"/>
      <c r="E37" s="255" t="s">
        <v>377</v>
      </c>
      <c r="F37" s="256" t="s">
        <v>299</v>
      </c>
      <c r="G37" s="257" t="s">
        <v>287</v>
      </c>
      <c r="H37" s="249"/>
      <c r="I37" s="250"/>
      <c r="J37" s="250"/>
      <c r="K37" s="251"/>
      <c r="L37" s="260"/>
      <c r="M37" s="260"/>
      <c r="N37" s="252"/>
      <c r="O37" s="176"/>
    </row>
    <row r="38" spans="4:15" ht="37.5" customHeight="1" thickBot="1">
      <c r="D38" s="177"/>
      <c r="E38" s="233" t="s">
        <v>378</v>
      </c>
      <c r="F38" s="253" t="s">
        <v>719</v>
      </c>
      <c r="G38" s="254" t="s">
        <v>288</v>
      </c>
      <c r="H38" s="171"/>
      <c r="I38" s="181"/>
      <c r="J38" s="181"/>
      <c r="K38" s="172"/>
      <c r="L38" s="261"/>
      <c r="M38" s="261"/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9" t="s">
        <v>789</v>
      </c>
      <c r="F10" s="290"/>
      <c r="G10" s="291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355</v>
      </c>
      <c r="F12" s="79" t="s">
        <v>374</v>
      </c>
      <c r="G12" s="80" t="s">
        <v>776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772</v>
      </c>
      <c r="G14" s="242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3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773</v>
      </c>
      <c r="G17" s="244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workbookViewId="0" topLeftCell="D17">
      <selection activeCell="D8" sqref="D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5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9" t="s">
        <v>774</v>
      </c>
      <c r="F10" s="290"/>
      <c r="G10" s="291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4"/>
      <c r="I11" s="125"/>
      <c r="J11" s="234"/>
      <c r="K11" s="234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2" t="s">
        <v>355</v>
      </c>
      <c r="F12" s="213" t="s">
        <v>374</v>
      </c>
      <c r="G12" s="214" t="s">
        <v>776</v>
      </c>
      <c r="H12" s="215" t="s">
        <v>681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8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831</v>
      </c>
      <c r="G14" s="216"/>
      <c r="H14" s="217" t="s">
        <v>721</v>
      </c>
      <c r="I14" s="139"/>
      <c r="J14" s="204" t="s">
        <v>674</v>
      </c>
      <c r="K14" s="235"/>
      <c r="L14" s="197" t="s">
        <v>720</v>
      </c>
    </row>
    <row r="15" spans="3:12" ht="29.25" customHeight="1">
      <c r="C15" s="84"/>
      <c r="D15" s="85"/>
      <c r="E15" s="101">
        <v>2</v>
      </c>
      <c r="F15" s="127" t="s">
        <v>832</v>
      </c>
      <c r="G15" s="138"/>
      <c r="H15" s="182" t="s">
        <v>721</v>
      </c>
      <c r="I15" s="140"/>
      <c r="J15" s="205" t="s">
        <v>721</v>
      </c>
      <c r="K15" s="235"/>
      <c r="L15" s="88"/>
    </row>
    <row r="16" spans="3:12" ht="29.25" customHeight="1">
      <c r="C16" s="84"/>
      <c r="D16" s="85"/>
      <c r="E16" s="101">
        <v>3</v>
      </c>
      <c r="F16" s="129" t="s">
        <v>833</v>
      </c>
      <c r="G16" s="128"/>
      <c r="H16" s="183" t="s">
        <v>721</v>
      </c>
      <c r="I16" s="140"/>
      <c r="J16" s="205" t="s">
        <v>721</v>
      </c>
      <c r="K16" s="235"/>
      <c r="L16" s="88"/>
    </row>
    <row r="17" spans="3:12" ht="29.25" customHeight="1">
      <c r="C17" s="84"/>
      <c r="D17" s="85"/>
      <c r="E17" s="101">
        <v>4</v>
      </c>
      <c r="F17" s="129" t="s">
        <v>834</v>
      </c>
      <c r="G17" s="128"/>
      <c r="H17" s="183" t="s">
        <v>721</v>
      </c>
      <c r="I17" s="140"/>
      <c r="J17" s="205" t="s">
        <v>721</v>
      </c>
      <c r="K17" s="235"/>
      <c r="L17" s="88"/>
    </row>
    <row r="18" spans="3:12" ht="29.25" customHeight="1">
      <c r="C18" s="84"/>
      <c r="D18" s="85"/>
      <c r="E18" s="101">
        <v>5</v>
      </c>
      <c r="F18" s="127" t="s">
        <v>835</v>
      </c>
      <c r="G18" s="130"/>
      <c r="H18" s="184" t="s">
        <v>721</v>
      </c>
      <c r="I18" s="141"/>
      <c r="J18" s="206" t="s">
        <v>721</v>
      </c>
      <c r="K18" s="236"/>
      <c r="L18" s="88"/>
    </row>
    <row r="19" spans="3:12" ht="29.25" customHeight="1">
      <c r="C19" s="84"/>
      <c r="D19" s="85"/>
      <c r="E19" s="101" t="s">
        <v>378</v>
      </c>
      <c r="F19" s="127" t="s">
        <v>722</v>
      </c>
      <c r="G19" s="241"/>
      <c r="H19" s="183" t="s">
        <v>721</v>
      </c>
      <c r="I19" s="196"/>
      <c r="J19" s="205" t="s">
        <v>721</v>
      </c>
      <c r="K19" s="235"/>
      <c r="L19" s="88"/>
    </row>
    <row r="20" spans="3:12" ht="29.25" customHeight="1">
      <c r="C20" s="84"/>
      <c r="D20" s="85"/>
      <c r="E20" s="101" t="s">
        <v>379</v>
      </c>
      <c r="F20" s="89" t="s">
        <v>65</v>
      </c>
      <c r="G20" s="142">
        <f aca="true" t="shared" si="0" ref="G20:G29">SUM(J20:K20)</f>
        <v>0</v>
      </c>
      <c r="H20" s="110"/>
      <c r="I20" s="143"/>
      <c r="J20" s="245">
        <f>SUM(J21:J30)</f>
        <v>0</v>
      </c>
      <c r="K20" s="237"/>
      <c r="L20" s="88"/>
    </row>
    <row r="21" spans="3:12" ht="21" customHeight="1">
      <c r="C21" s="84"/>
      <c r="D21" s="85"/>
      <c r="E21" s="101" t="s">
        <v>682</v>
      </c>
      <c r="F21" s="131" t="s">
        <v>322</v>
      </c>
      <c r="G21" s="142">
        <f t="shared" si="0"/>
        <v>0</v>
      </c>
      <c r="H21" s="110"/>
      <c r="I21" s="143"/>
      <c r="J21" s="207"/>
      <c r="K21" s="237"/>
      <c r="L21" s="88"/>
    </row>
    <row r="22" spans="3:12" ht="21" customHeight="1">
      <c r="C22" s="84"/>
      <c r="D22" s="85"/>
      <c r="E22" s="101" t="s">
        <v>683</v>
      </c>
      <c r="F22" s="131" t="s">
        <v>323</v>
      </c>
      <c r="G22" s="142">
        <f t="shared" si="0"/>
        <v>0</v>
      </c>
      <c r="H22" s="110"/>
      <c r="I22" s="143"/>
      <c r="J22" s="207"/>
      <c r="K22" s="237"/>
      <c r="L22" s="88"/>
    </row>
    <row r="23" spans="3:12" ht="21" customHeight="1">
      <c r="C23" s="84"/>
      <c r="D23" s="85"/>
      <c r="E23" s="101" t="s">
        <v>684</v>
      </c>
      <c r="F23" s="131" t="s">
        <v>324</v>
      </c>
      <c r="G23" s="142">
        <f t="shared" si="0"/>
        <v>0</v>
      </c>
      <c r="H23" s="110"/>
      <c r="I23" s="143"/>
      <c r="J23" s="207"/>
      <c r="K23" s="237"/>
      <c r="L23" s="88"/>
    </row>
    <row r="24" spans="3:12" ht="21" customHeight="1">
      <c r="C24" s="84"/>
      <c r="D24" s="85"/>
      <c r="E24" s="101" t="s">
        <v>685</v>
      </c>
      <c r="F24" s="131" t="s">
        <v>723</v>
      </c>
      <c r="G24" s="142">
        <f t="shared" si="0"/>
        <v>0</v>
      </c>
      <c r="H24" s="110"/>
      <c r="I24" s="143"/>
      <c r="J24" s="207"/>
      <c r="K24" s="237"/>
      <c r="L24" s="88"/>
    </row>
    <row r="25" spans="3:12" ht="21" customHeight="1">
      <c r="C25" s="84"/>
      <c r="D25" s="85"/>
      <c r="E25" s="101" t="s">
        <v>686</v>
      </c>
      <c r="F25" s="131" t="s">
        <v>325</v>
      </c>
      <c r="G25" s="142">
        <f t="shared" si="0"/>
        <v>0</v>
      </c>
      <c r="H25" s="110"/>
      <c r="I25" s="143"/>
      <c r="J25" s="207"/>
      <c r="K25" s="237"/>
      <c r="L25" s="88"/>
    </row>
    <row r="26" spans="3:12" ht="21" customHeight="1">
      <c r="C26" s="84"/>
      <c r="D26" s="85"/>
      <c r="E26" s="101" t="s">
        <v>687</v>
      </c>
      <c r="F26" s="131" t="s">
        <v>326</v>
      </c>
      <c r="G26" s="142">
        <f t="shared" si="0"/>
        <v>0</v>
      </c>
      <c r="H26" s="110"/>
      <c r="I26" s="143"/>
      <c r="J26" s="207"/>
      <c r="K26" s="237"/>
      <c r="L26" s="88"/>
    </row>
    <row r="27" spans="3:12" ht="21" customHeight="1">
      <c r="C27" s="84"/>
      <c r="D27" s="85"/>
      <c r="E27" s="101" t="s">
        <v>688</v>
      </c>
      <c r="F27" s="131" t="s">
        <v>327</v>
      </c>
      <c r="G27" s="142">
        <f t="shared" si="0"/>
        <v>0</v>
      </c>
      <c r="H27" s="110"/>
      <c r="I27" s="143"/>
      <c r="J27" s="207"/>
      <c r="K27" s="237"/>
      <c r="L27" s="88"/>
    </row>
    <row r="28" spans="3:15" ht="21" customHeight="1">
      <c r="C28" s="84"/>
      <c r="D28" s="85"/>
      <c r="E28" s="101" t="s">
        <v>689</v>
      </c>
      <c r="F28" s="131" t="s">
        <v>328</v>
      </c>
      <c r="G28" s="142">
        <f t="shared" si="0"/>
        <v>0</v>
      </c>
      <c r="H28" s="110"/>
      <c r="I28" s="143"/>
      <c r="J28" s="207"/>
      <c r="K28" s="237"/>
      <c r="L28" s="88"/>
      <c r="M28" s="132"/>
      <c r="N28" s="132"/>
      <c r="O28" s="132"/>
    </row>
    <row r="29" spans="3:15" ht="21" customHeight="1">
      <c r="C29" s="84"/>
      <c r="D29" s="85"/>
      <c r="E29" s="134" t="s">
        <v>690</v>
      </c>
      <c r="F29" s="144"/>
      <c r="G29" s="145">
        <f t="shared" si="0"/>
        <v>0</v>
      </c>
      <c r="H29" s="110"/>
      <c r="I29" s="143"/>
      <c r="J29" s="207"/>
      <c r="K29" s="237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724</v>
      </c>
      <c r="G30" s="146"/>
      <c r="H30" s="62"/>
      <c r="I30" s="133"/>
      <c r="J30" s="208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380</v>
      </c>
      <c r="F31" s="203" t="s">
        <v>329</v>
      </c>
      <c r="G31" s="147">
        <f aca="true" t="shared" si="1" ref="G31:G38">SUM(J31:K31)</f>
        <v>0</v>
      </c>
      <c r="H31" s="110"/>
      <c r="I31" s="143"/>
      <c r="J31" s="207"/>
      <c r="K31" s="237"/>
      <c r="L31" s="88"/>
      <c r="M31" s="132"/>
      <c r="N31" s="132"/>
      <c r="O31" s="132"/>
    </row>
    <row r="32" spans="3:15" ht="29.25" customHeight="1">
      <c r="C32" s="84"/>
      <c r="D32" s="85"/>
      <c r="E32" s="151" t="s">
        <v>381</v>
      </c>
      <c r="F32" s="199" t="s">
        <v>330</v>
      </c>
      <c r="G32" s="142">
        <f t="shared" si="1"/>
        <v>0</v>
      </c>
      <c r="H32" s="110"/>
      <c r="I32" s="148"/>
      <c r="J32" s="207"/>
      <c r="K32" s="237"/>
      <c r="L32" s="88"/>
      <c r="M32" s="132"/>
      <c r="N32" s="132"/>
      <c r="O32" s="132"/>
    </row>
    <row r="33" spans="3:15" ht="29.25" customHeight="1">
      <c r="C33" s="84"/>
      <c r="D33" s="85"/>
      <c r="E33" s="152" t="s">
        <v>382</v>
      </c>
      <c r="F33" s="199" t="s">
        <v>331</v>
      </c>
      <c r="G33" s="142">
        <f t="shared" si="1"/>
        <v>0</v>
      </c>
      <c r="H33" s="110"/>
      <c r="I33" s="148"/>
      <c r="J33" s="207"/>
      <c r="K33" s="237"/>
      <c r="L33" s="88"/>
      <c r="M33" s="132"/>
      <c r="N33" s="132"/>
      <c r="O33" s="132"/>
    </row>
    <row r="34" spans="3:15" ht="29.25" customHeight="1">
      <c r="C34" s="84"/>
      <c r="D34" s="85"/>
      <c r="E34" s="151" t="s">
        <v>383</v>
      </c>
      <c r="F34" s="199" t="s">
        <v>332</v>
      </c>
      <c r="G34" s="142">
        <f t="shared" si="1"/>
        <v>0</v>
      </c>
      <c r="H34" s="110"/>
      <c r="I34" s="148"/>
      <c r="J34" s="207"/>
      <c r="K34" s="237"/>
      <c r="L34" s="88"/>
      <c r="M34" s="132"/>
      <c r="N34" s="132"/>
      <c r="O34" s="132"/>
    </row>
    <row r="35" spans="3:15" ht="29.25" customHeight="1">
      <c r="C35" s="84"/>
      <c r="D35" s="85"/>
      <c r="E35" s="152" t="s">
        <v>385</v>
      </c>
      <c r="F35" s="199" t="s">
        <v>333</v>
      </c>
      <c r="G35" s="142">
        <f t="shared" si="1"/>
        <v>0</v>
      </c>
      <c r="H35" s="110"/>
      <c r="I35" s="148"/>
      <c r="J35" s="207"/>
      <c r="K35" s="237"/>
      <c r="L35" s="88"/>
      <c r="M35" s="132"/>
      <c r="N35" s="132"/>
      <c r="O35" s="132"/>
    </row>
    <row r="36" spans="3:12" ht="29.25" customHeight="1">
      <c r="C36" s="84"/>
      <c r="D36" s="85"/>
      <c r="E36" s="151" t="s">
        <v>386</v>
      </c>
      <c r="F36" s="199" t="s">
        <v>334</v>
      </c>
      <c r="G36" s="142">
        <f t="shared" si="1"/>
        <v>0</v>
      </c>
      <c r="H36" s="110"/>
      <c r="I36" s="148"/>
      <c r="J36" s="207"/>
      <c r="K36" s="237"/>
      <c r="L36" s="88"/>
    </row>
    <row r="37" spans="3:12" ht="29.25" customHeight="1">
      <c r="C37" s="84"/>
      <c r="D37" s="85"/>
      <c r="E37" s="152" t="s">
        <v>387</v>
      </c>
      <c r="F37" s="199" t="s">
        <v>335</v>
      </c>
      <c r="G37" s="142">
        <f t="shared" si="1"/>
        <v>0</v>
      </c>
      <c r="H37" s="110"/>
      <c r="I37" s="148"/>
      <c r="J37" s="207"/>
      <c r="K37" s="237"/>
      <c r="L37" s="88"/>
    </row>
    <row r="38" spans="3:12" ht="29.25" customHeight="1">
      <c r="C38" s="84"/>
      <c r="D38" s="85"/>
      <c r="E38" s="151" t="s">
        <v>388</v>
      </c>
      <c r="F38" s="199" t="s">
        <v>336</v>
      </c>
      <c r="G38" s="142">
        <f t="shared" si="1"/>
        <v>0</v>
      </c>
      <c r="H38" s="110"/>
      <c r="I38" s="148"/>
      <c r="J38" s="207"/>
      <c r="K38" s="237"/>
      <c r="L38" s="88"/>
    </row>
    <row r="39" spans="3:12" ht="29.25" customHeight="1">
      <c r="C39" s="84"/>
      <c r="D39" s="85"/>
      <c r="E39" s="152" t="s">
        <v>389</v>
      </c>
      <c r="F39" s="200" t="s">
        <v>691</v>
      </c>
      <c r="G39" s="142">
        <f>G40+G42+G43+G47+G48</f>
        <v>0</v>
      </c>
      <c r="H39" s="110"/>
      <c r="I39" s="148"/>
      <c r="J39" s="209">
        <f>J40+J42+J43+J47+J48</f>
        <v>0</v>
      </c>
      <c r="K39" s="237"/>
      <c r="L39" s="88"/>
    </row>
    <row r="40" spans="3:12" ht="29.25" customHeight="1">
      <c r="C40" s="84"/>
      <c r="D40" s="85"/>
      <c r="E40" s="153" t="s">
        <v>692</v>
      </c>
      <c r="F40" s="198" t="s">
        <v>693</v>
      </c>
      <c r="G40" s="142">
        <f>SUM(J40:K40)</f>
        <v>0</v>
      </c>
      <c r="H40" s="110"/>
      <c r="I40" s="148"/>
      <c r="J40" s="207"/>
      <c r="K40" s="237"/>
      <c r="L40" s="88"/>
    </row>
    <row r="41" spans="3:12" ht="29.25" customHeight="1">
      <c r="C41" s="84"/>
      <c r="D41" s="85"/>
      <c r="E41" s="153" t="s">
        <v>694</v>
      </c>
      <c r="F41" s="198" t="s">
        <v>695</v>
      </c>
      <c r="G41" s="142">
        <f>SUM(J41:K41)</f>
        <v>0</v>
      </c>
      <c r="H41" s="110"/>
      <c r="I41" s="148"/>
      <c r="J41" s="207"/>
      <c r="K41" s="237"/>
      <c r="L41" s="88"/>
    </row>
    <row r="42" spans="3:12" ht="29.25" customHeight="1">
      <c r="C42" s="84"/>
      <c r="D42" s="85"/>
      <c r="E42" s="153" t="s">
        <v>696</v>
      </c>
      <c r="F42" s="198" t="s">
        <v>697</v>
      </c>
      <c r="G42" s="142">
        <f>SUM(J42:K42)</f>
        <v>0</v>
      </c>
      <c r="H42" s="110"/>
      <c r="I42" s="148"/>
      <c r="J42" s="207"/>
      <c r="K42" s="237"/>
      <c r="L42" s="88"/>
    </row>
    <row r="43" spans="3:12" ht="29.25" customHeight="1">
      <c r="C43" s="84"/>
      <c r="D43" s="85"/>
      <c r="E43" s="153" t="s">
        <v>390</v>
      </c>
      <c r="F43" s="200" t="s">
        <v>698</v>
      </c>
      <c r="G43" s="142">
        <f>SUM(G44:G46)</f>
        <v>0</v>
      </c>
      <c r="H43" s="110"/>
      <c r="I43" s="148"/>
      <c r="J43" s="209">
        <f>SUM(J44:J46)</f>
        <v>0</v>
      </c>
      <c r="K43" s="237"/>
      <c r="L43" s="88"/>
    </row>
    <row r="44" spans="3:12" ht="29.25" customHeight="1">
      <c r="C44" s="84"/>
      <c r="D44" s="85"/>
      <c r="E44" s="153" t="s">
        <v>699</v>
      </c>
      <c r="F44" s="198" t="s">
        <v>700</v>
      </c>
      <c r="G44" s="142">
        <f aca="true" t="shared" si="2" ref="G44:G52">SUM(J44:K44)</f>
        <v>0</v>
      </c>
      <c r="H44" s="110"/>
      <c r="I44" s="148"/>
      <c r="J44" s="207"/>
      <c r="K44" s="237"/>
      <c r="L44" s="88"/>
    </row>
    <row r="45" spans="3:12" ht="29.25" customHeight="1">
      <c r="C45" s="84"/>
      <c r="D45" s="85"/>
      <c r="E45" s="153" t="s">
        <v>701</v>
      </c>
      <c r="F45" s="198" t="s">
        <v>702</v>
      </c>
      <c r="G45" s="142">
        <f t="shared" si="2"/>
        <v>0</v>
      </c>
      <c r="H45" s="110"/>
      <c r="I45" s="148"/>
      <c r="J45" s="207"/>
      <c r="K45" s="237"/>
      <c r="L45" s="88"/>
    </row>
    <row r="46" spans="3:12" ht="29.25" customHeight="1">
      <c r="C46" s="84"/>
      <c r="D46" s="85"/>
      <c r="E46" s="153" t="s">
        <v>703</v>
      </c>
      <c r="F46" s="198" t="s">
        <v>704</v>
      </c>
      <c r="G46" s="142">
        <f t="shared" si="2"/>
        <v>0</v>
      </c>
      <c r="H46" s="110"/>
      <c r="I46" s="148"/>
      <c r="J46" s="207"/>
      <c r="K46" s="237"/>
      <c r="L46" s="88"/>
    </row>
    <row r="47" spans="3:12" ht="29.25" customHeight="1">
      <c r="C47" s="84"/>
      <c r="D47" s="85"/>
      <c r="E47" s="153" t="s">
        <v>391</v>
      </c>
      <c r="F47" s="201" t="s">
        <v>705</v>
      </c>
      <c r="G47" s="142">
        <f t="shared" si="2"/>
        <v>0</v>
      </c>
      <c r="H47" s="110"/>
      <c r="I47" s="148"/>
      <c r="J47" s="207"/>
      <c r="K47" s="237"/>
      <c r="L47" s="88"/>
    </row>
    <row r="48" spans="3:12" ht="29.25" customHeight="1">
      <c r="C48" s="84"/>
      <c r="D48" s="85"/>
      <c r="E48" s="153" t="s">
        <v>907</v>
      </c>
      <c r="F48" s="201" t="s">
        <v>706</v>
      </c>
      <c r="G48" s="142">
        <f t="shared" si="2"/>
        <v>0</v>
      </c>
      <c r="H48" s="110"/>
      <c r="I48" s="148"/>
      <c r="J48" s="207"/>
      <c r="K48" s="237"/>
      <c r="L48" s="88"/>
    </row>
    <row r="49" spans="3:12" ht="29.25" customHeight="1">
      <c r="C49" s="84"/>
      <c r="D49" s="85"/>
      <c r="E49" s="153" t="s">
        <v>802</v>
      </c>
      <c r="F49" s="201" t="s">
        <v>707</v>
      </c>
      <c r="G49" s="142">
        <f t="shared" si="2"/>
        <v>0</v>
      </c>
      <c r="H49" s="110"/>
      <c r="I49" s="148"/>
      <c r="J49" s="207"/>
      <c r="K49" s="237"/>
      <c r="L49" s="88"/>
    </row>
    <row r="50" spans="3:12" ht="29.25" customHeight="1">
      <c r="C50" s="84"/>
      <c r="D50" s="85"/>
      <c r="E50" s="153" t="s">
        <v>803</v>
      </c>
      <c r="F50" s="201" t="s">
        <v>708</v>
      </c>
      <c r="G50" s="142">
        <f t="shared" si="2"/>
        <v>0</v>
      </c>
      <c r="H50" s="110"/>
      <c r="I50" s="148"/>
      <c r="J50" s="207"/>
      <c r="K50" s="237"/>
      <c r="L50" s="88"/>
    </row>
    <row r="51" spans="3:12" ht="29.25" customHeight="1">
      <c r="C51" s="84"/>
      <c r="D51" s="85"/>
      <c r="E51" s="153" t="s">
        <v>709</v>
      </c>
      <c r="F51" s="201" t="s">
        <v>710</v>
      </c>
      <c r="G51" s="142">
        <f t="shared" si="2"/>
        <v>0</v>
      </c>
      <c r="H51" s="110"/>
      <c r="I51" s="148"/>
      <c r="J51" s="207"/>
      <c r="K51" s="237"/>
      <c r="L51" s="88"/>
    </row>
    <row r="52" spans="3:12" ht="29.25" customHeight="1" thickBot="1">
      <c r="C52" s="84"/>
      <c r="D52" s="85"/>
      <c r="E52" s="154" t="s">
        <v>711</v>
      </c>
      <c r="F52" s="202" t="s">
        <v>712</v>
      </c>
      <c r="G52" s="149">
        <f t="shared" si="2"/>
        <v>0</v>
      </c>
      <c r="H52" s="115"/>
      <c r="I52" s="148"/>
      <c r="J52" s="210"/>
      <c r="K52" s="237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1" t="s">
        <v>725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92" t="s">
        <v>1273</v>
      </c>
      <c r="G55" s="267"/>
      <c r="H55" s="268"/>
    </row>
    <row r="56" spans="6:8" ht="11.25">
      <c r="F56" s="293"/>
      <c r="G56" s="294"/>
      <c r="H56" s="295"/>
    </row>
    <row r="57" spans="6:8" ht="11.25">
      <c r="F57" s="293"/>
      <c r="G57" s="294"/>
      <c r="H57" s="295"/>
    </row>
    <row r="58" spans="6:8" ht="11.25">
      <c r="F58" s="293"/>
      <c r="G58" s="294"/>
      <c r="H58" s="295"/>
    </row>
    <row r="59" spans="6:8" ht="11.25">
      <c r="F59" s="293"/>
      <c r="G59" s="294"/>
      <c r="H59" s="295"/>
    </row>
    <row r="60" spans="6:8" ht="11.25">
      <c r="F60" s="293"/>
      <c r="G60" s="294"/>
      <c r="H60" s="295"/>
    </row>
    <row r="61" spans="6:8" ht="11.25">
      <c r="F61" s="293"/>
      <c r="G61" s="294"/>
      <c r="H61" s="295"/>
    </row>
    <row r="62" spans="6:8" ht="11.25">
      <c r="F62" s="293"/>
      <c r="G62" s="294"/>
      <c r="H62" s="295"/>
    </row>
    <row r="63" spans="6:8" ht="11.25">
      <c r="F63" s="293"/>
      <c r="G63" s="294"/>
      <c r="H63" s="295"/>
    </row>
    <row r="64" spans="6:8" ht="12" thickBot="1">
      <c r="F64" s="296"/>
      <c r="G64" s="297"/>
      <c r="H64" s="29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11">
      <selection activeCell="G20" sqref="G2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9" t="s">
        <v>790</v>
      </c>
      <c r="F10" s="290"/>
      <c r="G10" s="291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355</v>
      </c>
      <c r="F12" s="79" t="s">
        <v>374</v>
      </c>
      <c r="G12" s="80" t="s">
        <v>776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778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713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779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780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769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9" t="s">
        <v>1274</v>
      </c>
      <c r="F22" s="300"/>
      <c r="G22" s="301"/>
    </row>
    <row r="23" spans="5:7" ht="11.25">
      <c r="E23" s="302"/>
      <c r="F23" s="303"/>
      <c r="G23" s="304"/>
    </row>
    <row r="24" spans="5:7" ht="12" thickBot="1">
      <c r="E24" s="305"/>
      <c r="F24" s="306"/>
      <c r="G24" s="30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="85" zoomScaleNormal="85" workbookViewId="0" topLeftCell="D47">
      <selection activeCell="I61" sqref="I61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9" t="s">
        <v>791</v>
      </c>
      <c r="F10" s="290"/>
      <c r="G10" s="290"/>
      <c r="H10" s="290"/>
      <c r="I10" s="291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2" t="s">
        <v>355</v>
      </c>
      <c r="F12" s="320" t="s">
        <v>374</v>
      </c>
      <c r="G12" s="321"/>
      <c r="H12" s="214" t="s">
        <v>365</v>
      </c>
      <c r="I12" s="215" t="s">
        <v>776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39">
        <f>E13+1</f>
        <v>2</v>
      </c>
      <c r="G13" s="339"/>
      <c r="H13" s="158">
        <f>F13+1</f>
        <v>3</v>
      </c>
      <c r="I13" s="218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7" t="s">
        <v>781</v>
      </c>
      <c r="G14" s="338"/>
      <c r="H14" s="239" t="s">
        <v>816</v>
      </c>
      <c r="I14" s="240" t="s">
        <v>359</v>
      </c>
      <c r="J14" s="238"/>
    </row>
    <row r="15" spans="3:10" ht="29.25" customHeight="1">
      <c r="C15" s="84"/>
      <c r="D15" s="85"/>
      <c r="E15" s="101">
        <v>2</v>
      </c>
      <c r="F15" s="314" t="s">
        <v>819</v>
      </c>
      <c r="G15" s="315"/>
      <c r="H15" s="102" t="s">
        <v>814</v>
      </c>
      <c r="I15" s="110">
        <v>6464.71</v>
      </c>
      <c r="J15" s="88"/>
    </row>
    <row r="16" spans="3:10" ht="29.25" customHeight="1">
      <c r="C16" s="84"/>
      <c r="D16" s="85"/>
      <c r="E16" s="101">
        <v>3</v>
      </c>
      <c r="F16" s="314" t="s">
        <v>818</v>
      </c>
      <c r="G16" s="315"/>
      <c r="H16" s="102" t="s">
        <v>814</v>
      </c>
      <c r="I16" s="110">
        <v>5965.85</v>
      </c>
      <c r="J16" s="88"/>
    </row>
    <row r="17" spans="3:10" ht="15" customHeight="1">
      <c r="C17" s="84"/>
      <c r="D17" s="85"/>
      <c r="E17" s="101" t="s">
        <v>366</v>
      </c>
      <c r="F17" s="316" t="s">
        <v>804</v>
      </c>
      <c r="G17" s="317"/>
      <c r="H17" s="102" t="s">
        <v>814</v>
      </c>
      <c r="I17" s="110">
        <v>0</v>
      </c>
      <c r="J17" s="88"/>
    </row>
    <row r="18" spans="3:10" ht="15" customHeight="1">
      <c r="C18" s="84"/>
      <c r="D18" s="85"/>
      <c r="E18" s="101" t="s">
        <v>367</v>
      </c>
      <c r="F18" s="316" t="s">
        <v>817</v>
      </c>
      <c r="G18" s="317"/>
      <c r="H18" s="102" t="s">
        <v>814</v>
      </c>
      <c r="I18" s="110">
        <v>15650.1</v>
      </c>
      <c r="J18" s="88"/>
    </row>
    <row r="19" spans="3:10" ht="11.25">
      <c r="C19" s="84"/>
      <c r="D19" s="85"/>
      <c r="E19" s="331" t="s">
        <v>812</v>
      </c>
      <c r="F19" s="334"/>
      <c r="G19" s="89" t="s">
        <v>815</v>
      </c>
      <c r="H19" s="102" t="s">
        <v>814</v>
      </c>
      <c r="I19" s="111">
        <v>15650.1</v>
      </c>
      <c r="J19" s="88"/>
    </row>
    <row r="20" spans="3:10" ht="11.25" customHeight="1">
      <c r="C20" s="84"/>
      <c r="D20" s="85"/>
      <c r="E20" s="332"/>
      <c r="F20" s="335"/>
      <c r="G20" s="99" t="s">
        <v>813</v>
      </c>
      <c r="H20" s="120" t="s">
        <v>1296</v>
      </c>
      <c r="I20" s="111">
        <v>4623</v>
      </c>
      <c r="J20" s="88"/>
    </row>
    <row r="21" spans="3:10" ht="11.25" customHeight="1">
      <c r="C21" s="84"/>
      <c r="D21" s="85"/>
      <c r="E21" s="332"/>
      <c r="F21" s="335"/>
      <c r="G21" s="89" t="s">
        <v>782</v>
      </c>
      <c r="H21" s="102" t="s">
        <v>814</v>
      </c>
      <c r="I21" s="103">
        <f>IF(I20="",0,IF(I20=0,0,I19/I20))</f>
        <v>3.385269305645685</v>
      </c>
      <c r="J21" s="88"/>
    </row>
    <row r="22" spans="3:10" ht="11.25">
      <c r="C22" s="84"/>
      <c r="D22" s="85"/>
      <c r="E22" s="333"/>
      <c r="F22" s="336"/>
      <c r="G22" s="99" t="s">
        <v>783</v>
      </c>
      <c r="H22" s="105" t="s">
        <v>816</v>
      </c>
      <c r="I22" s="187" t="s">
        <v>1297</v>
      </c>
      <c r="J22" s="88"/>
    </row>
    <row r="23" spans="3:11" ht="15" customHeight="1">
      <c r="C23" s="84"/>
      <c r="D23" s="85"/>
      <c r="E23" s="58"/>
      <c r="F23" s="60" t="s">
        <v>784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792</v>
      </c>
      <c r="F24" s="316" t="s">
        <v>805</v>
      </c>
      <c r="G24" s="317"/>
      <c r="H24" s="102" t="s">
        <v>814</v>
      </c>
      <c r="I24" s="113">
        <v>1421</v>
      </c>
      <c r="J24" s="88"/>
    </row>
    <row r="25" spans="3:10" ht="15" customHeight="1">
      <c r="C25" s="84"/>
      <c r="D25" s="85"/>
      <c r="E25" s="104" t="s">
        <v>793</v>
      </c>
      <c r="F25" s="318" t="s">
        <v>99</v>
      </c>
      <c r="G25" s="319"/>
      <c r="H25" s="102" t="s">
        <v>820</v>
      </c>
      <c r="I25" s="113">
        <v>2.23</v>
      </c>
      <c r="J25" s="88"/>
    </row>
    <row r="26" spans="3:10" ht="15" customHeight="1">
      <c r="C26" s="84"/>
      <c r="D26" s="85"/>
      <c r="E26" s="101" t="s">
        <v>794</v>
      </c>
      <c r="F26" s="318" t="s">
        <v>821</v>
      </c>
      <c r="G26" s="319"/>
      <c r="H26" s="102" t="s">
        <v>337</v>
      </c>
      <c r="I26" s="110">
        <v>636.1</v>
      </c>
      <c r="J26" s="88"/>
    </row>
    <row r="27" spans="3:10" ht="23.25" customHeight="1">
      <c r="C27" s="84"/>
      <c r="D27" s="85"/>
      <c r="E27" s="101" t="s">
        <v>795</v>
      </c>
      <c r="F27" s="316" t="s">
        <v>806</v>
      </c>
      <c r="G27" s="317"/>
      <c r="H27" s="102" t="s">
        <v>814</v>
      </c>
      <c r="I27" s="110">
        <v>442</v>
      </c>
      <c r="J27" s="88"/>
    </row>
    <row r="28" spans="3:10" ht="23.25" customHeight="1">
      <c r="C28" s="84"/>
      <c r="D28" s="85"/>
      <c r="E28" s="101" t="s">
        <v>796</v>
      </c>
      <c r="F28" s="316" t="s">
        <v>807</v>
      </c>
      <c r="G28" s="317"/>
      <c r="H28" s="102" t="s">
        <v>814</v>
      </c>
      <c r="I28" s="110">
        <v>128.9</v>
      </c>
      <c r="J28" s="88"/>
    </row>
    <row r="29" spans="3:10" ht="23.25" customHeight="1">
      <c r="C29" s="84"/>
      <c r="D29" s="85"/>
      <c r="E29" s="101" t="s">
        <v>714</v>
      </c>
      <c r="F29" s="314" t="s">
        <v>716</v>
      </c>
      <c r="G29" s="315"/>
      <c r="H29" s="102" t="s">
        <v>814</v>
      </c>
      <c r="I29" s="110">
        <v>4967.2</v>
      </c>
      <c r="J29" s="88"/>
    </row>
    <row r="30" spans="3:10" ht="23.25" customHeight="1">
      <c r="C30" s="84"/>
      <c r="D30" s="85"/>
      <c r="E30" s="101" t="s">
        <v>715</v>
      </c>
      <c r="F30" s="314" t="s">
        <v>717</v>
      </c>
      <c r="G30" s="315"/>
      <c r="H30" s="102" t="s">
        <v>814</v>
      </c>
      <c r="I30" s="110">
        <v>1695</v>
      </c>
      <c r="J30" s="88"/>
    </row>
    <row r="31" spans="3:10" ht="23.25" customHeight="1">
      <c r="C31" s="84"/>
      <c r="D31" s="85"/>
      <c r="E31" s="101" t="s">
        <v>797</v>
      </c>
      <c r="F31" s="316" t="s">
        <v>811</v>
      </c>
      <c r="G31" s="317"/>
      <c r="H31" s="102" t="s">
        <v>814</v>
      </c>
      <c r="I31" s="110">
        <v>0</v>
      </c>
      <c r="J31" s="88"/>
    </row>
    <row r="32" spans="3:10" ht="15" customHeight="1">
      <c r="C32" s="84"/>
      <c r="D32" s="85"/>
      <c r="E32" s="101" t="s">
        <v>798</v>
      </c>
      <c r="F32" s="316" t="s">
        <v>785</v>
      </c>
      <c r="G32" s="317"/>
      <c r="H32" s="102" t="s">
        <v>814</v>
      </c>
      <c r="I32" s="110">
        <v>0</v>
      </c>
      <c r="J32" s="88"/>
    </row>
    <row r="33" spans="3:10" ht="23.25" customHeight="1">
      <c r="C33" s="84"/>
      <c r="D33" s="85"/>
      <c r="E33" s="101" t="s">
        <v>799</v>
      </c>
      <c r="F33" s="316" t="s">
        <v>808</v>
      </c>
      <c r="G33" s="317"/>
      <c r="H33" s="102" t="s">
        <v>814</v>
      </c>
      <c r="I33" s="110">
        <v>0</v>
      </c>
      <c r="J33" s="88"/>
    </row>
    <row r="34" spans="3:10" ht="15" customHeight="1">
      <c r="C34" s="84"/>
      <c r="D34" s="85"/>
      <c r="E34" s="101" t="s">
        <v>67</v>
      </c>
      <c r="F34" s="318" t="s">
        <v>786</v>
      </c>
      <c r="G34" s="319"/>
      <c r="H34" s="102" t="s">
        <v>814</v>
      </c>
      <c r="I34" s="110">
        <v>0</v>
      </c>
      <c r="J34" s="88"/>
    </row>
    <row r="35" spans="3:10" ht="15" customHeight="1">
      <c r="C35" s="84"/>
      <c r="D35" s="85"/>
      <c r="E35" s="101" t="s">
        <v>68</v>
      </c>
      <c r="F35" s="318" t="s">
        <v>787</v>
      </c>
      <c r="G35" s="319"/>
      <c r="H35" s="102" t="s">
        <v>814</v>
      </c>
      <c r="I35" s="110">
        <v>0</v>
      </c>
      <c r="J35" s="88"/>
    </row>
    <row r="36" spans="3:10" ht="23.25" customHeight="1">
      <c r="C36" s="84"/>
      <c r="D36" s="85"/>
      <c r="E36" s="101" t="s">
        <v>800</v>
      </c>
      <c r="F36" s="316" t="s">
        <v>809</v>
      </c>
      <c r="G36" s="317"/>
      <c r="H36" s="102" t="s">
        <v>814</v>
      </c>
      <c r="I36" s="110">
        <v>295</v>
      </c>
      <c r="J36" s="88"/>
    </row>
    <row r="37" spans="3:10" ht="23.25" customHeight="1">
      <c r="C37" s="84"/>
      <c r="D37" s="85"/>
      <c r="E37" s="101" t="s">
        <v>1277</v>
      </c>
      <c r="F37" s="318" t="s">
        <v>786</v>
      </c>
      <c r="G37" s="319"/>
      <c r="H37" s="102" t="s">
        <v>814</v>
      </c>
      <c r="I37" s="110">
        <v>157.4</v>
      </c>
      <c r="J37" s="88"/>
    </row>
    <row r="38" spans="3:10" ht="23.25" customHeight="1" thickBot="1">
      <c r="C38" s="84"/>
      <c r="D38" s="85"/>
      <c r="E38" s="101" t="s">
        <v>1278</v>
      </c>
      <c r="F38" s="318" t="s">
        <v>787</v>
      </c>
      <c r="G38" s="319"/>
      <c r="H38" s="102" t="s">
        <v>814</v>
      </c>
      <c r="I38" s="110">
        <v>43.46</v>
      </c>
      <c r="J38" s="88"/>
    </row>
    <row r="39" spans="3:18" ht="23.25" customHeight="1">
      <c r="C39" s="84"/>
      <c r="D39" s="85"/>
      <c r="E39" s="101" t="s">
        <v>801</v>
      </c>
      <c r="F39" s="316" t="s">
        <v>810</v>
      </c>
      <c r="G39" s="317"/>
      <c r="H39" s="102" t="s">
        <v>814</v>
      </c>
      <c r="I39" s="110">
        <v>823.6</v>
      </c>
      <c r="J39" s="88"/>
      <c r="L39" s="322" t="s">
        <v>1272</v>
      </c>
      <c r="M39" s="323"/>
      <c r="N39" s="323"/>
      <c r="O39" s="323"/>
      <c r="P39" s="323"/>
      <c r="Q39" s="323"/>
      <c r="R39" s="324"/>
    </row>
    <row r="40" spans="3:18" ht="33.75" customHeight="1">
      <c r="C40" s="84"/>
      <c r="D40" s="85"/>
      <c r="E40" s="101" t="s">
        <v>1279</v>
      </c>
      <c r="F40" s="316" t="s">
        <v>1280</v>
      </c>
      <c r="G40" s="317"/>
      <c r="H40" s="102" t="s">
        <v>814</v>
      </c>
      <c r="I40" s="110">
        <v>418.9</v>
      </c>
      <c r="J40" s="88"/>
      <c r="L40" s="325"/>
      <c r="M40" s="326"/>
      <c r="N40" s="326"/>
      <c r="O40" s="326"/>
      <c r="P40" s="326"/>
      <c r="Q40" s="326"/>
      <c r="R40" s="327"/>
    </row>
    <row r="41" spans="3:18" ht="23.25" customHeight="1">
      <c r="C41" s="84"/>
      <c r="D41" s="85"/>
      <c r="E41" s="101" t="s">
        <v>376</v>
      </c>
      <c r="F41" s="308" t="s">
        <v>100</v>
      </c>
      <c r="G41" s="309"/>
      <c r="H41" s="102" t="s">
        <v>814</v>
      </c>
      <c r="I41" s="110">
        <v>-368.88</v>
      </c>
      <c r="J41" s="88"/>
      <c r="L41" s="325"/>
      <c r="M41" s="326"/>
      <c r="N41" s="326"/>
      <c r="O41" s="326"/>
      <c r="P41" s="326"/>
      <c r="Q41" s="326"/>
      <c r="R41" s="327"/>
    </row>
    <row r="42" spans="3:18" ht="23.25" customHeight="1">
      <c r="C42" s="84"/>
      <c r="D42" s="85"/>
      <c r="E42" s="101" t="s">
        <v>377</v>
      </c>
      <c r="F42" s="308" t="s">
        <v>101</v>
      </c>
      <c r="G42" s="309"/>
      <c r="H42" s="102" t="s">
        <v>814</v>
      </c>
      <c r="I42" s="110">
        <v>0</v>
      </c>
      <c r="J42" s="88"/>
      <c r="L42" s="325"/>
      <c r="M42" s="326"/>
      <c r="N42" s="326"/>
      <c r="O42" s="326"/>
      <c r="P42" s="326"/>
      <c r="Q42" s="326"/>
      <c r="R42" s="327"/>
    </row>
    <row r="43" spans="3:18" ht="23.25" customHeight="1">
      <c r="C43" s="84"/>
      <c r="D43" s="85"/>
      <c r="E43" s="101" t="s">
        <v>378</v>
      </c>
      <c r="F43" s="308" t="s">
        <v>822</v>
      </c>
      <c r="G43" s="309"/>
      <c r="H43" s="102" t="s">
        <v>814</v>
      </c>
      <c r="I43" s="110">
        <v>0</v>
      </c>
      <c r="J43" s="88"/>
      <c r="L43" s="325"/>
      <c r="M43" s="326"/>
      <c r="N43" s="326"/>
      <c r="O43" s="326"/>
      <c r="P43" s="326"/>
      <c r="Q43" s="326"/>
      <c r="R43" s="327"/>
    </row>
    <row r="44" spans="3:18" ht="23.25" customHeight="1">
      <c r="C44" s="84"/>
      <c r="D44" s="85"/>
      <c r="E44" s="101" t="s">
        <v>379</v>
      </c>
      <c r="F44" s="308" t="s">
        <v>824</v>
      </c>
      <c r="G44" s="309"/>
      <c r="H44" s="102" t="s">
        <v>823</v>
      </c>
      <c r="I44" s="110"/>
      <c r="J44" s="88"/>
      <c r="L44" s="325"/>
      <c r="M44" s="326"/>
      <c r="N44" s="326"/>
      <c r="O44" s="326"/>
      <c r="P44" s="326"/>
      <c r="Q44" s="326"/>
      <c r="R44" s="327"/>
    </row>
    <row r="45" spans="3:18" ht="23.25" customHeight="1">
      <c r="C45" s="84"/>
      <c r="D45" s="85"/>
      <c r="E45" s="101" t="s">
        <v>380</v>
      </c>
      <c r="F45" s="308" t="s">
        <v>825</v>
      </c>
      <c r="G45" s="309"/>
      <c r="H45" s="102" t="s">
        <v>823</v>
      </c>
      <c r="I45" s="110">
        <v>8.4</v>
      </c>
      <c r="J45" s="88"/>
      <c r="L45" s="325"/>
      <c r="M45" s="326"/>
      <c r="N45" s="326"/>
      <c r="O45" s="326"/>
      <c r="P45" s="326"/>
      <c r="Q45" s="326"/>
      <c r="R45" s="327"/>
    </row>
    <row r="46" spans="3:18" ht="23.25" customHeight="1">
      <c r="C46" s="84"/>
      <c r="D46" s="85"/>
      <c r="E46" s="101" t="s">
        <v>381</v>
      </c>
      <c r="F46" s="308" t="s">
        <v>827</v>
      </c>
      <c r="G46" s="309"/>
      <c r="H46" s="102" t="s">
        <v>826</v>
      </c>
      <c r="I46" s="110">
        <v>18.068</v>
      </c>
      <c r="J46" s="88"/>
      <c r="L46" s="325"/>
      <c r="M46" s="326"/>
      <c r="N46" s="326"/>
      <c r="O46" s="326"/>
      <c r="P46" s="326"/>
      <c r="Q46" s="326"/>
      <c r="R46" s="327"/>
    </row>
    <row r="47" spans="3:18" ht="23.25" customHeight="1">
      <c r="C47" s="84"/>
      <c r="D47" s="85"/>
      <c r="E47" s="101" t="s">
        <v>382</v>
      </c>
      <c r="F47" s="308" t="s">
        <v>828</v>
      </c>
      <c r="G47" s="309"/>
      <c r="H47" s="102" t="s">
        <v>826</v>
      </c>
      <c r="I47" s="110">
        <v>0</v>
      </c>
      <c r="J47" s="88"/>
      <c r="L47" s="325"/>
      <c r="M47" s="326"/>
      <c r="N47" s="326"/>
      <c r="O47" s="326"/>
      <c r="P47" s="326"/>
      <c r="Q47" s="326"/>
      <c r="R47" s="327"/>
    </row>
    <row r="48" spans="3:18" ht="23.25" customHeight="1" thickBot="1">
      <c r="C48" s="84"/>
      <c r="D48" s="85"/>
      <c r="E48" s="101" t="s">
        <v>383</v>
      </c>
      <c r="F48" s="308" t="s">
        <v>788</v>
      </c>
      <c r="G48" s="309"/>
      <c r="H48" s="102" t="s">
        <v>826</v>
      </c>
      <c r="I48" s="103">
        <f>I49+I50</f>
        <v>4.401999999999999</v>
      </c>
      <c r="J48" s="88"/>
      <c r="L48" s="328"/>
      <c r="M48" s="329"/>
      <c r="N48" s="329"/>
      <c r="O48" s="329"/>
      <c r="P48" s="329"/>
      <c r="Q48" s="329"/>
      <c r="R48" s="330"/>
    </row>
    <row r="49" spans="3:10" ht="23.25" customHeight="1">
      <c r="C49" s="84"/>
      <c r="D49" s="85"/>
      <c r="E49" s="101" t="s">
        <v>384</v>
      </c>
      <c r="F49" s="316" t="s">
        <v>673</v>
      </c>
      <c r="G49" s="317"/>
      <c r="H49" s="102" t="s">
        <v>826</v>
      </c>
      <c r="I49" s="110">
        <v>0.262</v>
      </c>
      <c r="J49" s="88"/>
    </row>
    <row r="50" spans="3:10" ht="23.25" customHeight="1">
      <c r="C50" s="84"/>
      <c r="D50" s="85"/>
      <c r="E50" s="101" t="s">
        <v>368</v>
      </c>
      <c r="F50" s="316" t="s">
        <v>675</v>
      </c>
      <c r="G50" s="317"/>
      <c r="H50" s="102" t="s">
        <v>826</v>
      </c>
      <c r="I50" s="110">
        <v>4.14</v>
      </c>
      <c r="J50" s="88"/>
    </row>
    <row r="51" spans="3:10" ht="23.25" customHeight="1">
      <c r="C51" s="84"/>
      <c r="D51" s="85"/>
      <c r="E51" s="101" t="s">
        <v>385</v>
      </c>
      <c r="F51" s="308" t="s">
        <v>830</v>
      </c>
      <c r="G51" s="309"/>
      <c r="H51" s="102" t="s">
        <v>373</v>
      </c>
      <c r="I51" s="110">
        <v>5.8</v>
      </c>
      <c r="J51" s="88"/>
    </row>
    <row r="52" spans="3:10" ht="23.25" customHeight="1">
      <c r="C52" s="84"/>
      <c r="D52" s="85"/>
      <c r="E52" s="101" t="s">
        <v>386</v>
      </c>
      <c r="F52" s="314" t="s">
        <v>770</v>
      </c>
      <c r="G52" s="315"/>
      <c r="H52" s="102" t="s">
        <v>78</v>
      </c>
      <c r="I52" s="110">
        <v>0.995</v>
      </c>
      <c r="J52" s="88"/>
    </row>
    <row r="53" spans="3:10" ht="23.25" customHeight="1">
      <c r="C53" s="84"/>
      <c r="D53" s="85"/>
      <c r="E53" s="101" t="s">
        <v>387</v>
      </c>
      <c r="F53" s="308" t="s">
        <v>836</v>
      </c>
      <c r="G53" s="309"/>
      <c r="H53" s="102" t="s">
        <v>829</v>
      </c>
      <c r="I53" s="110">
        <v>7.8</v>
      </c>
      <c r="J53" s="88"/>
    </row>
    <row r="54" spans="3:10" ht="23.25" customHeight="1">
      <c r="C54" s="84"/>
      <c r="D54" s="85"/>
      <c r="E54" s="101" t="s">
        <v>388</v>
      </c>
      <c r="F54" s="308" t="s">
        <v>837</v>
      </c>
      <c r="G54" s="309"/>
      <c r="H54" s="102" t="s">
        <v>829</v>
      </c>
      <c r="I54" s="110">
        <v>2.64</v>
      </c>
      <c r="J54" s="88"/>
    </row>
    <row r="55" spans="3:10" ht="23.25" customHeight="1">
      <c r="C55" s="84"/>
      <c r="D55" s="85"/>
      <c r="E55" s="101" t="s">
        <v>389</v>
      </c>
      <c r="F55" s="308" t="s">
        <v>839</v>
      </c>
      <c r="G55" s="309"/>
      <c r="H55" s="102" t="s">
        <v>768</v>
      </c>
      <c r="I55" s="114">
        <v>0</v>
      </c>
      <c r="J55" s="88"/>
    </row>
    <row r="56" spans="3:10" ht="23.25" customHeight="1">
      <c r="C56" s="84"/>
      <c r="D56" s="85"/>
      <c r="E56" s="101" t="s">
        <v>390</v>
      </c>
      <c r="F56" s="308" t="s">
        <v>840</v>
      </c>
      <c r="G56" s="309"/>
      <c r="H56" s="102" t="s">
        <v>768</v>
      </c>
      <c r="I56" s="114">
        <v>1</v>
      </c>
      <c r="J56" s="88"/>
    </row>
    <row r="57" spans="3:10" ht="23.25" customHeight="1">
      <c r="C57" s="84"/>
      <c r="D57" s="85"/>
      <c r="E57" s="101" t="s">
        <v>391</v>
      </c>
      <c r="F57" s="308" t="s">
        <v>841</v>
      </c>
      <c r="G57" s="309"/>
      <c r="H57" s="102" t="s">
        <v>768</v>
      </c>
      <c r="I57" s="114">
        <v>0</v>
      </c>
      <c r="J57" s="88"/>
    </row>
    <row r="58" spans="3:10" ht="23.25" customHeight="1">
      <c r="C58" s="84"/>
      <c r="D58" s="85"/>
      <c r="E58" s="101" t="s">
        <v>907</v>
      </c>
      <c r="F58" s="308" t="s">
        <v>668</v>
      </c>
      <c r="G58" s="309"/>
      <c r="H58" s="102" t="s">
        <v>838</v>
      </c>
      <c r="I58" s="114">
        <v>36</v>
      </c>
      <c r="J58" s="88"/>
    </row>
    <row r="59" spans="3:10" ht="23.25" customHeight="1">
      <c r="C59" s="84"/>
      <c r="D59" s="85"/>
      <c r="E59" s="101" t="s">
        <v>802</v>
      </c>
      <c r="F59" s="308" t="s">
        <v>670</v>
      </c>
      <c r="G59" s="309"/>
      <c r="H59" s="102" t="s">
        <v>669</v>
      </c>
      <c r="I59" s="110">
        <v>0.19</v>
      </c>
      <c r="J59" s="88"/>
    </row>
    <row r="60" spans="3:10" ht="23.25" customHeight="1">
      <c r="C60" s="84"/>
      <c r="D60" s="85"/>
      <c r="E60" s="101" t="s">
        <v>803</v>
      </c>
      <c r="F60" s="308" t="s">
        <v>672</v>
      </c>
      <c r="G60" s="309"/>
      <c r="H60" s="102" t="s">
        <v>79</v>
      </c>
      <c r="I60" s="110">
        <v>35.21</v>
      </c>
      <c r="J60" s="88"/>
    </row>
    <row r="61" spans="3:10" ht="23.25" customHeight="1">
      <c r="C61" s="84"/>
      <c r="D61" s="85"/>
      <c r="E61" s="134" t="s">
        <v>709</v>
      </c>
      <c r="F61" s="312" t="s">
        <v>671</v>
      </c>
      <c r="G61" s="313"/>
      <c r="H61" s="105" t="s">
        <v>718</v>
      </c>
      <c r="I61" s="111">
        <v>1.54</v>
      </c>
      <c r="J61" s="88"/>
    </row>
    <row r="62" spans="3:10" ht="51" customHeight="1" thickBot="1">
      <c r="C62" s="84"/>
      <c r="D62" s="85"/>
      <c r="E62" s="107" t="s">
        <v>711</v>
      </c>
      <c r="F62" s="310" t="s">
        <v>66</v>
      </c>
      <c r="G62" s="311"/>
      <c r="H62" s="108"/>
      <c r="I62" s="246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6:G36"/>
    <mergeCell ref="F39:G39"/>
    <mergeCell ref="F40:G40"/>
    <mergeCell ref="F41:G41"/>
    <mergeCell ref="F37:G37"/>
    <mergeCell ref="F38:G38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3:G53"/>
    <mergeCell ref="F54:G54"/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676</v>
      </c>
      <c r="C1" t="s">
        <v>677</v>
      </c>
      <c r="D1" t="s">
        <v>678</v>
      </c>
      <c r="E1"/>
      <c r="F1"/>
      <c r="G1"/>
      <c r="H1"/>
    </row>
    <row r="2" spans="1:8" ht="11.25">
      <c r="A2" s="116" t="s">
        <v>842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375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755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376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377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378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379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380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381</v>
      </c>
      <c r="B10" s="118" t="s">
        <v>69</v>
      </c>
      <c r="C10" s="118" t="s">
        <v>1179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382</v>
      </c>
      <c r="B11" s="118" t="s">
        <v>69</v>
      </c>
      <c r="C11" s="118" t="s">
        <v>1181</v>
      </c>
      <c r="D11" s="118" t="s">
        <v>1182</v>
      </c>
      <c r="E11" s="118"/>
      <c r="F11" s="118"/>
      <c r="G11" s="118"/>
      <c r="H11" s="118"/>
    </row>
    <row r="12" spans="1:8" ht="11.25">
      <c r="A12" s="116" t="s">
        <v>383</v>
      </c>
      <c r="B12" s="118" t="s">
        <v>69</v>
      </c>
      <c r="C12" s="118" t="s">
        <v>1183</v>
      </c>
      <c r="D12" s="118" t="s">
        <v>1184</v>
      </c>
      <c r="E12" s="118"/>
      <c r="F12" s="118"/>
      <c r="G12" s="118"/>
      <c r="H12" s="118"/>
    </row>
    <row r="13" spans="1:8" ht="11.25">
      <c r="A13" s="116" t="s">
        <v>385</v>
      </c>
      <c r="B13" s="118" t="s">
        <v>69</v>
      </c>
      <c r="C13" s="118" t="s">
        <v>1127</v>
      </c>
      <c r="D13" s="118" t="s">
        <v>1128</v>
      </c>
      <c r="E13" s="118"/>
      <c r="F13" s="118"/>
      <c r="G13" s="118"/>
      <c r="H13" s="118"/>
    </row>
    <row r="14" spans="1:8" ht="11.25">
      <c r="A14" s="116" t="s">
        <v>386</v>
      </c>
      <c r="B14" s="118" t="s">
        <v>69</v>
      </c>
      <c r="C14" s="118" t="s">
        <v>1185</v>
      </c>
      <c r="D14" s="118" t="s">
        <v>1186</v>
      </c>
      <c r="E14" s="118"/>
      <c r="F14" s="118"/>
      <c r="G14" s="118"/>
      <c r="H14" s="118"/>
    </row>
    <row r="15" spans="1:8" ht="11.25">
      <c r="A15" s="116" t="s">
        <v>387</v>
      </c>
      <c r="B15" s="118" t="s">
        <v>69</v>
      </c>
      <c r="C15" s="118" t="s">
        <v>1187</v>
      </c>
      <c r="D15" s="118" t="s">
        <v>1188</v>
      </c>
      <c r="E15" s="118"/>
      <c r="F15" s="118"/>
      <c r="G15" s="118"/>
      <c r="H15" s="118"/>
    </row>
    <row r="16" spans="1:8" ht="11.25">
      <c r="A16" s="116" t="s">
        <v>388</v>
      </c>
      <c r="B16" s="118" t="s">
        <v>69</v>
      </c>
      <c r="C16" s="118" t="s">
        <v>983</v>
      </c>
      <c r="D16" s="118" t="s">
        <v>984</v>
      </c>
      <c r="E16" s="118"/>
      <c r="F16" s="118"/>
      <c r="G16" s="118"/>
      <c r="H16" s="118"/>
    </row>
    <row r="17" spans="1:8" ht="11.25">
      <c r="A17" s="116" t="s">
        <v>389</v>
      </c>
      <c r="B17" s="118" t="s">
        <v>985</v>
      </c>
      <c r="C17" s="118" t="s">
        <v>1129</v>
      </c>
      <c r="D17" s="118" t="s">
        <v>1130</v>
      </c>
      <c r="E17" s="118"/>
      <c r="F17" s="118"/>
      <c r="G17" s="118"/>
      <c r="H17" s="118"/>
    </row>
    <row r="18" spans="1:8" ht="11.25">
      <c r="A18" s="116" t="s">
        <v>390</v>
      </c>
      <c r="B18" s="118" t="s">
        <v>985</v>
      </c>
      <c r="C18" s="118" t="s">
        <v>1129</v>
      </c>
      <c r="D18" s="118" t="s">
        <v>1130</v>
      </c>
      <c r="E18" s="118"/>
      <c r="F18" s="118"/>
      <c r="G18" s="118"/>
      <c r="H18" s="118"/>
    </row>
    <row r="19" spans="1:8" ht="11.25">
      <c r="A19" s="116" t="s">
        <v>391</v>
      </c>
      <c r="B19" s="118" t="s">
        <v>985</v>
      </c>
      <c r="C19" s="118" t="s">
        <v>1129</v>
      </c>
      <c r="D19" s="118" t="s">
        <v>1130</v>
      </c>
      <c r="E19" s="118"/>
      <c r="F19" s="118"/>
      <c r="G19" s="118"/>
      <c r="H19" s="118"/>
    </row>
    <row r="20" spans="1:8" ht="11.25">
      <c r="A20" s="116" t="s">
        <v>907</v>
      </c>
      <c r="B20" s="118" t="s">
        <v>985</v>
      </c>
      <c r="C20" s="118" t="s">
        <v>1129</v>
      </c>
      <c r="D20" s="118" t="s">
        <v>1130</v>
      </c>
      <c r="E20" s="118"/>
      <c r="F20" s="118"/>
      <c r="G20" s="118"/>
      <c r="H20" s="118"/>
    </row>
    <row r="21" spans="1:8" ht="11.25">
      <c r="A21" s="116" t="s">
        <v>802</v>
      </c>
      <c r="B21" s="118" t="s">
        <v>985</v>
      </c>
      <c r="C21" s="118" t="s">
        <v>1132</v>
      </c>
      <c r="D21" s="118" t="s">
        <v>1133</v>
      </c>
      <c r="E21" s="118"/>
      <c r="F21" s="118"/>
      <c r="G21" s="118"/>
      <c r="H21" s="118"/>
    </row>
    <row r="22" spans="1:8" ht="11.25">
      <c r="A22" s="116" t="s">
        <v>803</v>
      </c>
      <c r="B22" s="118" t="s">
        <v>985</v>
      </c>
      <c r="C22" s="118" t="s">
        <v>999</v>
      </c>
      <c r="D22" s="118" t="s">
        <v>1000</v>
      </c>
      <c r="E22" s="118"/>
      <c r="F22" s="118"/>
      <c r="G22" s="118"/>
      <c r="H22" s="118"/>
    </row>
    <row r="23" spans="1:8" ht="11.25">
      <c r="A23" s="116" t="s">
        <v>709</v>
      </c>
      <c r="B23" s="118" t="s">
        <v>985</v>
      </c>
      <c r="C23" s="118" t="s">
        <v>1230</v>
      </c>
      <c r="D23" s="118" t="s">
        <v>1231</v>
      </c>
      <c r="E23" s="118"/>
      <c r="F23" s="118"/>
      <c r="G23" s="118"/>
      <c r="H23" s="118"/>
    </row>
    <row r="24" spans="1:8" ht="11.25">
      <c r="A24" s="116" t="s">
        <v>711</v>
      </c>
      <c r="B24" s="118" t="s">
        <v>1189</v>
      </c>
      <c r="C24" s="118" t="s">
        <v>1192</v>
      </c>
      <c r="D24" s="118" t="s">
        <v>1193</v>
      </c>
      <c r="E24" s="118"/>
      <c r="F24" s="118"/>
      <c r="G24" s="118"/>
      <c r="H24" s="118"/>
    </row>
    <row r="25" spans="1:8" ht="11.25">
      <c r="A25" s="116" t="s">
        <v>756</v>
      </c>
      <c r="B25" s="118" t="s">
        <v>1189</v>
      </c>
      <c r="C25" s="118" t="s">
        <v>850</v>
      </c>
      <c r="D25" s="118" t="s">
        <v>851</v>
      </c>
      <c r="E25" s="118"/>
      <c r="F25" s="118"/>
      <c r="G25" s="118"/>
      <c r="H25" s="118"/>
    </row>
    <row r="26" spans="1:8" ht="11.25">
      <c r="A26" s="116" t="s">
        <v>757</v>
      </c>
      <c r="B26" s="118" t="s">
        <v>1189</v>
      </c>
      <c r="C26" s="118" t="s">
        <v>1196</v>
      </c>
      <c r="D26" s="118" t="s">
        <v>1197</v>
      </c>
      <c r="E26" s="118"/>
      <c r="F26" s="118"/>
      <c r="G26" s="118"/>
      <c r="H26" s="118"/>
    </row>
    <row r="27" spans="1:8" ht="11.25">
      <c r="A27" s="116" t="s">
        <v>758</v>
      </c>
      <c r="B27" s="118" t="s">
        <v>1198</v>
      </c>
      <c r="C27" s="118" t="s">
        <v>1177</v>
      </c>
      <c r="D27" s="118" t="s">
        <v>1018</v>
      </c>
      <c r="E27" s="118"/>
      <c r="F27" s="118"/>
      <c r="G27" s="118"/>
      <c r="H27" s="118"/>
    </row>
    <row r="28" spans="1:8" ht="11.25">
      <c r="A28" s="116" t="s">
        <v>759</v>
      </c>
      <c r="B28" s="118" t="s">
        <v>1198</v>
      </c>
      <c r="C28" s="118" t="s">
        <v>59</v>
      </c>
      <c r="D28" s="118" t="s">
        <v>1019</v>
      </c>
      <c r="E28" s="118"/>
      <c r="F28" s="118"/>
      <c r="G28" s="118"/>
      <c r="H28" s="118"/>
    </row>
    <row r="29" spans="1:8" ht="11.25">
      <c r="A29" s="116" t="s">
        <v>760</v>
      </c>
      <c r="B29" s="118" t="s">
        <v>1198</v>
      </c>
      <c r="C29" s="118" t="s">
        <v>1199</v>
      </c>
      <c r="D29" s="118" t="s">
        <v>1200</v>
      </c>
      <c r="E29" s="118"/>
      <c r="F29" s="118"/>
      <c r="G29" s="118"/>
      <c r="H29" s="118"/>
    </row>
    <row r="30" spans="1:8" ht="11.25">
      <c r="A30" s="116" t="s">
        <v>761</v>
      </c>
      <c r="B30" s="118" t="s">
        <v>1198</v>
      </c>
      <c r="C30" s="118" t="s">
        <v>1020</v>
      </c>
      <c r="D30" s="118" t="s">
        <v>1021</v>
      </c>
      <c r="E30" s="118"/>
      <c r="F30" s="118"/>
      <c r="G30" s="118"/>
      <c r="H30" s="118"/>
    </row>
    <row r="31" spans="1:8" ht="11.25">
      <c r="A31" s="116" t="s">
        <v>762</v>
      </c>
      <c r="B31" s="118" t="s">
        <v>1198</v>
      </c>
      <c r="C31" s="118" t="s">
        <v>1022</v>
      </c>
      <c r="D31" s="118" t="s">
        <v>1023</v>
      </c>
      <c r="E31" s="118"/>
      <c r="F31" s="118"/>
      <c r="G31" s="118"/>
      <c r="H31" s="118"/>
    </row>
    <row r="32" spans="1:8" ht="11.25">
      <c r="A32" s="116" t="s">
        <v>763</v>
      </c>
      <c r="B32" s="118" t="s">
        <v>1201</v>
      </c>
      <c r="C32" s="118" t="s">
        <v>1202</v>
      </c>
      <c r="D32" s="118" t="s">
        <v>1203</v>
      </c>
      <c r="E32" s="118"/>
      <c r="F32" s="118"/>
      <c r="G32" s="118"/>
      <c r="H32" s="118"/>
    </row>
    <row r="33" spans="1:8" ht="11.25">
      <c r="A33" s="116" t="s">
        <v>764</v>
      </c>
      <c r="B33" s="118" t="s">
        <v>1201</v>
      </c>
      <c r="C33" s="118" t="s">
        <v>1204</v>
      </c>
      <c r="D33" s="118" t="s">
        <v>1205</v>
      </c>
      <c r="E33" s="118"/>
      <c r="F33" s="118"/>
      <c r="G33" s="118"/>
      <c r="H33" s="118"/>
    </row>
    <row r="34" spans="1:8" ht="11.25">
      <c r="A34" s="116" t="s">
        <v>765</v>
      </c>
      <c r="B34" s="118" t="s">
        <v>1201</v>
      </c>
      <c r="C34" s="118" t="s">
        <v>1204</v>
      </c>
      <c r="D34" s="118" t="s">
        <v>1205</v>
      </c>
      <c r="E34" s="118"/>
      <c r="F34" s="118"/>
      <c r="G34" s="118"/>
      <c r="H34" s="118"/>
    </row>
    <row r="35" spans="1:8" ht="11.25">
      <c r="A35" s="116" t="s">
        <v>766</v>
      </c>
      <c r="B35" s="118" t="s">
        <v>1201</v>
      </c>
      <c r="C35" s="118" t="s">
        <v>1204</v>
      </c>
      <c r="D35" s="118" t="s">
        <v>1205</v>
      </c>
      <c r="E35" s="118"/>
      <c r="F35" s="118"/>
      <c r="G35" s="118"/>
      <c r="H35" s="118"/>
    </row>
    <row r="36" spans="1:8" ht="11.25">
      <c r="A36" s="116" t="s">
        <v>767</v>
      </c>
      <c r="B36" s="118" t="s">
        <v>1201</v>
      </c>
      <c r="C36" s="118" t="s">
        <v>1204</v>
      </c>
      <c r="D36" s="118" t="s">
        <v>1205</v>
      </c>
      <c r="E36" s="118"/>
      <c r="F36" s="118"/>
      <c r="G36" s="118"/>
      <c r="H36" s="118"/>
    </row>
    <row r="37" spans="1:8" ht="11.25">
      <c r="A37" s="116" t="s">
        <v>417</v>
      </c>
      <c r="B37" s="118" t="s">
        <v>1201</v>
      </c>
      <c r="C37" s="118" t="s">
        <v>1028</v>
      </c>
      <c r="D37" s="118" t="s">
        <v>1029</v>
      </c>
      <c r="E37" s="118"/>
      <c r="F37" s="118"/>
      <c r="G37" s="118"/>
      <c r="H37" s="118"/>
    </row>
    <row r="38" spans="1:8" ht="11.25">
      <c r="A38" s="116" t="s">
        <v>418</v>
      </c>
      <c r="B38" s="118" t="s">
        <v>1201</v>
      </c>
      <c r="C38" s="118" t="s">
        <v>1030</v>
      </c>
      <c r="D38" s="118" t="s">
        <v>1031</v>
      </c>
      <c r="E38" s="118"/>
      <c r="F38" s="118"/>
      <c r="G38" s="118"/>
      <c r="H38" s="118"/>
    </row>
    <row r="39" spans="1:8" ht="11.25">
      <c r="A39" s="116" t="s">
        <v>419</v>
      </c>
      <c r="B39" s="118" t="s">
        <v>1201</v>
      </c>
      <c r="C39" s="118" t="s">
        <v>1208</v>
      </c>
      <c r="D39" s="118" t="s">
        <v>1209</v>
      </c>
      <c r="E39" s="118"/>
      <c r="F39" s="118"/>
      <c r="G39" s="118"/>
      <c r="H39" s="118"/>
    </row>
    <row r="40" spans="1:8" ht="11.25">
      <c r="A40" s="116" t="s">
        <v>420</v>
      </c>
      <c r="B40" s="118" t="s">
        <v>1201</v>
      </c>
      <c r="C40" s="118" t="s">
        <v>1175</v>
      </c>
      <c r="D40" s="118" t="s">
        <v>888</v>
      </c>
      <c r="E40" s="118"/>
      <c r="F40" s="118"/>
      <c r="G40" s="118"/>
      <c r="H40" s="118"/>
    </row>
    <row r="41" spans="1:8" ht="11.25">
      <c r="A41" s="116" t="s">
        <v>421</v>
      </c>
      <c r="B41" s="118" t="s">
        <v>1201</v>
      </c>
      <c r="C41" s="118" t="s">
        <v>1210</v>
      </c>
      <c r="D41" s="118" t="s">
        <v>1211</v>
      </c>
      <c r="E41" s="118"/>
      <c r="F41" s="118"/>
      <c r="G41" s="118"/>
      <c r="H41" s="118"/>
    </row>
    <row r="42" spans="1:8" ht="11.25">
      <c r="A42" s="116" t="s">
        <v>422</v>
      </c>
      <c r="B42" s="118" t="s">
        <v>1201</v>
      </c>
      <c r="C42" s="118" t="s">
        <v>1210</v>
      </c>
      <c r="D42" s="118" t="s">
        <v>1211</v>
      </c>
      <c r="E42" s="118"/>
      <c r="F42" s="118"/>
      <c r="G42" s="118"/>
      <c r="H42" s="118"/>
    </row>
    <row r="43" spans="1:8" ht="11.25">
      <c r="A43" s="116" t="s">
        <v>423</v>
      </c>
      <c r="B43" s="118" t="s">
        <v>1201</v>
      </c>
      <c r="C43" s="118" t="s">
        <v>1040</v>
      </c>
      <c r="D43" s="118" t="s">
        <v>1041</v>
      </c>
      <c r="E43" s="118"/>
      <c r="F43" s="118"/>
      <c r="G43" s="118"/>
      <c r="H43" s="118"/>
    </row>
    <row r="44" spans="1:8" ht="11.25">
      <c r="A44" s="116" t="s">
        <v>424</v>
      </c>
      <c r="B44" s="118" t="s">
        <v>1201</v>
      </c>
      <c r="C44" s="118" t="s">
        <v>1212</v>
      </c>
      <c r="D44" s="118" t="s">
        <v>1213</v>
      </c>
      <c r="E44" s="118"/>
      <c r="F44" s="118"/>
      <c r="G44" s="118"/>
      <c r="H44" s="118"/>
    </row>
    <row r="45" spans="1:8" ht="11.25">
      <c r="A45" s="116" t="s">
        <v>843</v>
      </c>
      <c r="B45" s="118" t="s">
        <v>1201</v>
      </c>
      <c r="C45" s="118" t="s">
        <v>1214</v>
      </c>
      <c r="D45" s="118" t="s">
        <v>1215</v>
      </c>
      <c r="E45" s="118"/>
      <c r="F45" s="118"/>
      <c r="G45" s="118"/>
      <c r="H45" s="118"/>
    </row>
    <row r="46" spans="1:8" ht="11.25">
      <c r="A46" s="116" t="s">
        <v>425</v>
      </c>
      <c r="B46" s="118" t="s">
        <v>1201</v>
      </c>
      <c r="C46" s="118" t="s">
        <v>1214</v>
      </c>
      <c r="D46" s="118" t="s">
        <v>1215</v>
      </c>
      <c r="E46" s="118"/>
      <c r="F46" s="118"/>
      <c r="G46" s="118"/>
      <c r="H46" s="118"/>
    </row>
    <row r="47" spans="1:8" ht="11.25">
      <c r="A47" s="116" t="s">
        <v>771</v>
      </c>
      <c r="B47" s="118" t="s">
        <v>413</v>
      </c>
      <c r="C47" s="118" t="s">
        <v>414</v>
      </c>
      <c r="D47" s="118" t="s">
        <v>415</v>
      </c>
      <c r="E47" s="118"/>
      <c r="F47" s="118"/>
      <c r="G47" s="118"/>
      <c r="H47" s="118"/>
    </row>
    <row r="48" spans="1:8" ht="11.25">
      <c r="A48" s="116" t="s">
        <v>426</v>
      </c>
      <c r="B48" s="118" t="s">
        <v>413</v>
      </c>
      <c r="C48" s="118" t="s">
        <v>414</v>
      </c>
      <c r="D48" s="118" t="s">
        <v>415</v>
      </c>
      <c r="E48" s="118"/>
      <c r="F48" s="118"/>
      <c r="G48" s="118"/>
      <c r="H48" s="118"/>
    </row>
    <row r="49" spans="1:8" ht="11.25">
      <c r="A49" s="116" t="s">
        <v>427</v>
      </c>
      <c r="B49" s="118" t="s">
        <v>413</v>
      </c>
      <c r="C49" s="118" t="s">
        <v>885</v>
      </c>
      <c r="D49" s="118" t="s">
        <v>886</v>
      </c>
      <c r="E49" s="118"/>
      <c r="F49" s="118"/>
      <c r="G49" s="118"/>
      <c r="H49" s="118"/>
    </row>
    <row r="50" spans="1:8" ht="11.25">
      <c r="A50" s="116" t="s">
        <v>428</v>
      </c>
      <c r="B50" s="118" t="s">
        <v>413</v>
      </c>
      <c r="C50" s="118" t="s">
        <v>1216</v>
      </c>
      <c r="D50" s="118" t="s">
        <v>1217</v>
      </c>
      <c r="E50" s="118"/>
      <c r="F50" s="118"/>
      <c r="G50" s="118"/>
      <c r="H50" s="118"/>
    </row>
    <row r="51" spans="1:8" ht="11.25">
      <c r="A51" s="116" t="s">
        <v>429</v>
      </c>
      <c r="B51" s="118" t="s">
        <v>413</v>
      </c>
      <c r="C51" s="118" t="s">
        <v>1216</v>
      </c>
      <c r="D51" s="118" t="s">
        <v>1217</v>
      </c>
      <c r="E51" s="118"/>
      <c r="F51" s="118"/>
      <c r="G51" s="118"/>
      <c r="H51" s="118"/>
    </row>
    <row r="52" spans="1:8" ht="11.25">
      <c r="A52" s="116" t="s">
        <v>430</v>
      </c>
      <c r="B52" s="118" t="s">
        <v>413</v>
      </c>
      <c r="C52" s="118" t="s">
        <v>895</v>
      </c>
      <c r="D52" s="118" t="s">
        <v>896</v>
      </c>
      <c r="E52" s="118"/>
      <c r="F52" s="118"/>
      <c r="G52" s="118"/>
      <c r="H52" s="118"/>
    </row>
    <row r="53" spans="1:8" ht="11.25">
      <c r="A53" s="116" t="s">
        <v>431</v>
      </c>
      <c r="B53" s="118" t="s">
        <v>413</v>
      </c>
      <c r="C53" s="118" t="s">
        <v>897</v>
      </c>
      <c r="D53" s="118" t="s">
        <v>898</v>
      </c>
      <c r="E53" s="118"/>
      <c r="F53" s="118"/>
      <c r="G53" s="118"/>
      <c r="H53" s="118"/>
    </row>
    <row r="54" spans="1:8" ht="11.25">
      <c r="A54" s="116" t="s">
        <v>432</v>
      </c>
      <c r="B54" s="118" t="s">
        <v>413</v>
      </c>
      <c r="C54" s="118" t="s">
        <v>897</v>
      </c>
      <c r="D54" s="118" t="s">
        <v>898</v>
      </c>
      <c r="E54" s="118"/>
      <c r="F54" s="118"/>
      <c r="G54" s="118"/>
      <c r="H54" s="118"/>
    </row>
    <row r="55" spans="1:8" ht="11.25">
      <c r="A55" s="116" t="s">
        <v>433</v>
      </c>
      <c r="B55" s="118" t="s">
        <v>413</v>
      </c>
      <c r="C55" s="118" t="s">
        <v>899</v>
      </c>
      <c r="D55" s="118" t="s">
        <v>900</v>
      </c>
      <c r="E55" s="118"/>
      <c r="F55" s="118"/>
      <c r="G55" s="118"/>
      <c r="H55" s="118"/>
    </row>
    <row r="56" spans="1:8" ht="11.25">
      <c r="A56" s="116" t="s">
        <v>434</v>
      </c>
      <c r="B56" s="118" t="s">
        <v>1218</v>
      </c>
      <c r="C56" s="118" t="s">
        <v>1219</v>
      </c>
      <c r="D56" s="118" t="s">
        <v>1220</v>
      </c>
      <c r="E56" s="118"/>
      <c r="F56" s="118"/>
      <c r="G56" s="118"/>
      <c r="H56" s="118"/>
    </row>
    <row r="57" spans="1:8" ht="11.25">
      <c r="A57" s="116" t="s">
        <v>435</v>
      </c>
      <c r="B57" s="118" t="s">
        <v>1218</v>
      </c>
      <c r="C57" s="118" t="s">
        <v>1219</v>
      </c>
      <c r="D57" s="118" t="s">
        <v>1220</v>
      </c>
      <c r="E57" s="118"/>
      <c r="F57" s="118"/>
      <c r="G57" s="118"/>
      <c r="H57" s="118"/>
    </row>
    <row r="58" spans="1:8" ht="11.25">
      <c r="A58" s="116" t="s">
        <v>436</v>
      </c>
      <c r="B58" s="118" t="s">
        <v>1218</v>
      </c>
      <c r="C58" s="118" t="s">
        <v>902</v>
      </c>
      <c r="D58" s="118" t="s">
        <v>903</v>
      </c>
      <c r="E58" s="118"/>
      <c r="F58" s="118"/>
      <c r="G58" s="118"/>
      <c r="H58" s="118"/>
    </row>
    <row r="59" spans="1:8" ht="11.25">
      <c r="A59" s="116" t="s">
        <v>437</v>
      </c>
      <c r="B59" s="118" t="s">
        <v>1221</v>
      </c>
      <c r="C59" s="118" t="s">
        <v>95</v>
      </c>
      <c r="D59" s="118" t="s">
        <v>908</v>
      </c>
      <c r="E59" s="118"/>
      <c r="F59" s="118"/>
      <c r="G59" s="118"/>
      <c r="H59" s="118"/>
    </row>
    <row r="60" spans="1:8" ht="11.25">
      <c r="A60" s="116" t="s">
        <v>438</v>
      </c>
      <c r="B60" s="118" t="s">
        <v>1221</v>
      </c>
      <c r="C60" s="118" t="s">
        <v>1222</v>
      </c>
      <c r="D60" s="118" t="s">
        <v>1223</v>
      </c>
      <c r="E60" s="118"/>
      <c r="F60" s="118"/>
      <c r="G60" s="118"/>
      <c r="H60" s="118"/>
    </row>
    <row r="61" spans="1:8" ht="11.25">
      <c r="A61" s="116" t="s">
        <v>439</v>
      </c>
      <c r="B61" s="118" t="s">
        <v>1221</v>
      </c>
      <c r="C61" s="118" t="s">
        <v>1224</v>
      </c>
      <c r="D61" s="118" t="s">
        <v>1225</v>
      </c>
      <c r="E61" s="118"/>
      <c r="F61" s="118"/>
      <c r="G61" s="118"/>
      <c r="H61" s="118"/>
    </row>
    <row r="62" spans="1:8" ht="11.25">
      <c r="A62" s="116" t="s">
        <v>440</v>
      </c>
      <c r="B62" s="118" t="s">
        <v>1221</v>
      </c>
      <c r="C62" s="118" t="s">
        <v>1226</v>
      </c>
      <c r="D62" s="118" t="s">
        <v>1227</v>
      </c>
      <c r="E62" s="118"/>
      <c r="F62" s="118"/>
      <c r="G62" s="118"/>
      <c r="H62" s="118"/>
    </row>
    <row r="63" spans="1:8" ht="11.25">
      <c r="A63" s="116" t="s">
        <v>441</v>
      </c>
      <c r="B63" s="118" t="s">
        <v>1221</v>
      </c>
      <c r="C63" s="118" t="s">
        <v>416</v>
      </c>
      <c r="D63" s="118" t="s">
        <v>863</v>
      </c>
      <c r="E63" s="118"/>
      <c r="F63" s="118"/>
      <c r="G63" s="118"/>
      <c r="H63" s="118"/>
    </row>
    <row r="64" spans="1:8" ht="11.25">
      <c r="A64" s="116" t="s">
        <v>442</v>
      </c>
      <c r="B64" s="118" t="s">
        <v>1221</v>
      </c>
      <c r="C64" s="118" t="s">
        <v>61</v>
      </c>
      <c r="D64" s="118" t="s">
        <v>1228</v>
      </c>
      <c r="E64" s="118"/>
      <c r="F64" s="118"/>
      <c r="G64" s="118"/>
      <c r="H64" s="118"/>
    </row>
    <row r="65" spans="1:8" ht="11.25">
      <c r="A65" s="116" t="s">
        <v>443</v>
      </c>
      <c r="B65" s="118" t="s">
        <v>1221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444</v>
      </c>
      <c r="B66" s="118" t="s">
        <v>1221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445</v>
      </c>
      <c r="B67" s="118" t="s">
        <v>1221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446</v>
      </c>
      <c r="B68" s="118" t="s">
        <v>1221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447</v>
      </c>
      <c r="B69" s="118" t="s">
        <v>1221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448</v>
      </c>
      <c r="B70" s="118" t="s">
        <v>1221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449</v>
      </c>
      <c r="B71" s="118" t="s">
        <v>1221</v>
      </c>
      <c r="C71" s="118" t="s">
        <v>865</v>
      </c>
      <c r="D71" s="118" t="s">
        <v>866</v>
      </c>
      <c r="E71" s="118"/>
      <c r="F71" s="118"/>
      <c r="G71" s="118"/>
      <c r="H71" s="118"/>
    </row>
    <row r="72" spans="1:8" ht="11.25">
      <c r="A72" s="116" t="s">
        <v>450</v>
      </c>
      <c r="B72" s="118" t="s">
        <v>1221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451</v>
      </c>
      <c r="B73" s="118" t="s">
        <v>1221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452</v>
      </c>
      <c r="B74" s="118" t="s">
        <v>1221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453</v>
      </c>
      <c r="B75" s="118" t="s">
        <v>1221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454</v>
      </c>
      <c r="B76" s="118" t="s">
        <v>1221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455</v>
      </c>
      <c r="B77" s="118" t="s">
        <v>1221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456</v>
      </c>
      <c r="B78" s="118" t="s">
        <v>1221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457</v>
      </c>
      <c r="B79" s="118" t="s">
        <v>1221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458</v>
      </c>
      <c r="B80" s="118" t="s">
        <v>1221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459</v>
      </c>
      <c r="B81" s="118" t="s">
        <v>1221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460</v>
      </c>
      <c r="B82" s="118" t="s">
        <v>1232</v>
      </c>
      <c r="C82" s="118" t="s">
        <v>1233</v>
      </c>
      <c r="D82" s="118" t="s">
        <v>1234</v>
      </c>
      <c r="E82" s="118"/>
      <c r="F82" s="118"/>
      <c r="G82" s="118"/>
      <c r="H82" s="118"/>
    </row>
    <row r="83" spans="1:8" ht="11.25">
      <c r="A83" s="116" t="s">
        <v>461</v>
      </c>
      <c r="B83" s="118" t="s">
        <v>1232</v>
      </c>
      <c r="C83" s="118" t="s">
        <v>1233</v>
      </c>
      <c r="D83" s="118" t="s">
        <v>1234</v>
      </c>
      <c r="E83" s="118"/>
      <c r="F83" s="118"/>
      <c r="G83" s="118"/>
      <c r="H83" s="118"/>
    </row>
    <row r="84" spans="1:8" ht="11.25">
      <c r="A84" s="116" t="s">
        <v>462</v>
      </c>
      <c r="B84" s="118" t="s">
        <v>1232</v>
      </c>
      <c r="C84" s="118" t="s">
        <v>1233</v>
      </c>
      <c r="D84" s="118" t="s">
        <v>1234</v>
      </c>
      <c r="E84" s="118"/>
      <c r="F84" s="118"/>
      <c r="G84" s="118"/>
      <c r="H84" s="118"/>
    </row>
    <row r="85" spans="1:8" ht="11.25">
      <c r="A85" s="116" t="s">
        <v>463</v>
      </c>
      <c r="B85" s="118" t="s">
        <v>1232</v>
      </c>
      <c r="C85" s="118" t="s">
        <v>1235</v>
      </c>
      <c r="D85" s="118" t="s">
        <v>1236</v>
      </c>
      <c r="E85" s="118"/>
      <c r="F85" s="118"/>
      <c r="G85" s="118"/>
      <c r="H85" s="118"/>
    </row>
    <row r="86" spans="1:8" ht="11.25">
      <c r="A86" s="116" t="s">
        <v>464</v>
      </c>
      <c r="B86" s="118" t="s">
        <v>1232</v>
      </c>
      <c r="C86" s="118" t="s">
        <v>1235</v>
      </c>
      <c r="D86" s="118" t="s">
        <v>1236</v>
      </c>
      <c r="E86" s="118"/>
      <c r="F86" s="118"/>
      <c r="G86" s="118"/>
      <c r="H86" s="118"/>
    </row>
    <row r="87" spans="1:8" ht="11.25">
      <c r="A87" s="116" t="s">
        <v>465</v>
      </c>
      <c r="B87" s="118" t="s">
        <v>1232</v>
      </c>
      <c r="C87" s="118" t="s">
        <v>1237</v>
      </c>
      <c r="D87" s="118" t="s">
        <v>1238</v>
      </c>
      <c r="E87" s="118"/>
      <c r="F87" s="118"/>
      <c r="G87" s="118"/>
      <c r="H87" s="118"/>
    </row>
    <row r="88" spans="1:8" ht="11.25">
      <c r="A88" s="116" t="s">
        <v>466</v>
      </c>
      <c r="B88" s="118" t="s">
        <v>1232</v>
      </c>
      <c r="C88" s="118" t="s">
        <v>1239</v>
      </c>
      <c r="D88" s="118" t="s">
        <v>1240</v>
      </c>
      <c r="E88" s="118"/>
      <c r="F88" s="118"/>
      <c r="G88" s="118"/>
      <c r="H88" s="118"/>
    </row>
    <row r="89" spans="1:8" ht="11.25">
      <c r="A89" s="116" t="s">
        <v>467</v>
      </c>
      <c r="B89" s="118" t="s">
        <v>1241</v>
      </c>
      <c r="C89" s="118" t="s">
        <v>1241</v>
      </c>
      <c r="D89" s="118" t="s">
        <v>1242</v>
      </c>
      <c r="E89" s="118"/>
      <c r="F89" s="118"/>
      <c r="G89" s="118"/>
      <c r="H89" s="118"/>
    </row>
    <row r="90" spans="1:8" ht="11.25">
      <c r="A90" s="116" t="s">
        <v>468</v>
      </c>
      <c r="B90" s="118" t="s">
        <v>1241</v>
      </c>
      <c r="C90" s="118" t="s">
        <v>1241</v>
      </c>
      <c r="D90" s="118" t="s">
        <v>1242</v>
      </c>
      <c r="E90" s="118"/>
      <c r="F90" s="118"/>
      <c r="G90" s="118"/>
      <c r="H90" s="118"/>
    </row>
    <row r="91" spans="1:8" ht="11.25">
      <c r="A91" s="116" t="s">
        <v>469</v>
      </c>
      <c r="B91" s="118" t="s">
        <v>1241</v>
      </c>
      <c r="C91" s="118" t="s">
        <v>1241</v>
      </c>
      <c r="D91" s="118" t="s">
        <v>1242</v>
      </c>
      <c r="E91" s="118"/>
      <c r="F91" s="118"/>
      <c r="G91" s="118"/>
      <c r="H91" s="118"/>
    </row>
    <row r="92" spans="1:8" ht="11.25">
      <c r="A92" s="116" t="s">
        <v>470</v>
      </c>
      <c r="B92" s="118" t="s">
        <v>1241</v>
      </c>
      <c r="C92" s="118" t="s">
        <v>1241</v>
      </c>
      <c r="D92" s="118" t="s">
        <v>1242</v>
      </c>
      <c r="E92" s="118"/>
      <c r="F92" s="118"/>
      <c r="G92" s="118"/>
      <c r="H92" s="118"/>
    </row>
    <row r="93" spans="1:8" ht="11.25">
      <c r="A93" s="116" t="s">
        <v>471</v>
      </c>
      <c r="B93" s="118" t="s">
        <v>1241</v>
      </c>
      <c r="C93" s="118" t="s">
        <v>1241</v>
      </c>
      <c r="D93" s="118" t="s">
        <v>1242</v>
      </c>
      <c r="E93" s="118"/>
      <c r="F93" s="118"/>
      <c r="G93" s="118"/>
      <c r="H93" s="118"/>
    </row>
    <row r="94" spans="1:8" ht="11.25">
      <c r="A94" s="116" t="s">
        <v>472</v>
      </c>
      <c r="B94" s="118" t="s">
        <v>1241</v>
      </c>
      <c r="C94" s="118" t="s">
        <v>1241</v>
      </c>
      <c r="D94" s="118" t="s">
        <v>1242</v>
      </c>
      <c r="E94" s="118"/>
      <c r="F94" s="118"/>
      <c r="G94" s="118"/>
      <c r="H94" s="118"/>
    </row>
    <row r="95" spans="1:8" ht="11.25">
      <c r="A95" s="116" t="s">
        <v>473</v>
      </c>
      <c r="B95" s="118" t="s">
        <v>1241</v>
      </c>
      <c r="C95" s="118" t="s">
        <v>1241</v>
      </c>
      <c r="D95" s="118" t="s">
        <v>1242</v>
      </c>
      <c r="E95" s="118"/>
      <c r="F95" s="118"/>
      <c r="G95" s="118"/>
      <c r="H95" s="118"/>
    </row>
    <row r="96" spans="1:8" ht="11.25">
      <c r="A96" s="116" t="s">
        <v>474</v>
      </c>
      <c r="B96" s="118" t="s">
        <v>1241</v>
      </c>
      <c r="C96" s="118" t="s">
        <v>1241</v>
      </c>
      <c r="D96" s="118" t="s">
        <v>1242</v>
      </c>
      <c r="E96" s="118"/>
      <c r="F96" s="118"/>
      <c r="G96" s="118"/>
      <c r="H96" s="118"/>
    </row>
    <row r="97" spans="1:8" ht="11.25">
      <c r="A97" s="116" t="s">
        <v>475</v>
      </c>
      <c r="B97" s="118" t="s">
        <v>1241</v>
      </c>
      <c r="C97" s="118" t="s">
        <v>1241</v>
      </c>
      <c r="D97" s="118" t="s">
        <v>1242</v>
      </c>
      <c r="E97" s="118"/>
      <c r="F97" s="118"/>
      <c r="G97" s="118"/>
      <c r="H97" s="118"/>
    </row>
    <row r="98" spans="1:8" ht="11.25">
      <c r="A98" s="116" t="s">
        <v>476</v>
      </c>
      <c r="B98" s="118" t="s">
        <v>1241</v>
      </c>
      <c r="C98" s="118" t="s">
        <v>1241</v>
      </c>
      <c r="D98" s="118" t="s">
        <v>1242</v>
      </c>
      <c r="E98" s="118"/>
      <c r="F98" s="118"/>
      <c r="G98" s="118"/>
      <c r="H98" s="118"/>
    </row>
    <row r="99" spans="1:8" ht="11.25">
      <c r="A99" s="116" t="s">
        <v>477</v>
      </c>
      <c r="B99" s="118" t="s">
        <v>1241</v>
      </c>
      <c r="C99" s="118" t="s">
        <v>1241</v>
      </c>
      <c r="D99" s="118" t="s">
        <v>1242</v>
      </c>
      <c r="E99" s="118"/>
      <c r="F99" s="118"/>
      <c r="G99" s="118"/>
      <c r="H99" s="118"/>
    </row>
    <row r="100" spans="1:8" ht="11.25">
      <c r="A100" s="116" t="s">
        <v>478</v>
      </c>
      <c r="B100" s="118" t="s">
        <v>1241</v>
      </c>
      <c r="C100" s="118" t="s">
        <v>1241</v>
      </c>
      <c r="D100" s="118" t="s">
        <v>1242</v>
      </c>
      <c r="E100" s="118"/>
      <c r="F100" s="118"/>
      <c r="G100" s="118"/>
      <c r="H100" s="118"/>
    </row>
    <row r="101" spans="1:8" ht="11.25">
      <c r="A101" s="116" t="s">
        <v>479</v>
      </c>
      <c r="B101" s="118" t="s">
        <v>1241</v>
      </c>
      <c r="C101" s="118" t="s">
        <v>1241</v>
      </c>
      <c r="D101" s="118" t="s">
        <v>1242</v>
      </c>
      <c r="E101" s="118"/>
      <c r="F101" s="118"/>
      <c r="G101" s="118"/>
      <c r="H101" s="118"/>
    </row>
    <row r="102" spans="1:8" ht="11.25">
      <c r="A102" s="116" t="s">
        <v>480</v>
      </c>
      <c r="B102" s="118" t="s">
        <v>1241</v>
      </c>
      <c r="C102" s="118" t="s">
        <v>1241</v>
      </c>
      <c r="D102" s="118" t="s">
        <v>1242</v>
      </c>
      <c r="E102" s="118"/>
      <c r="F102" s="118"/>
      <c r="G102" s="118"/>
      <c r="H102" s="118"/>
    </row>
    <row r="103" spans="1:8" ht="11.25">
      <c r="A103" s="116" t="s">
        <v>481</v>
      </c>
      <c r="B103" s="118" t="s">
        <v>1241</v>
      </c>
      <c r="C103" s="118" t="s">
        <v>1241</v>
      </c>
      <c r="D103" s="118" t="s">
        <v>1242</v>
      </c>
      <c r="E103" s="118"/>
      <c r="F103" s="118"/>
      <c r="G103" s="118"/>
      <c r="H103" s="118"/>
    </row>
    <row r="104" spans="1:8" ht="11.25">
      <c r="A104" s="116" t="s">
        <v>482</v>
      </c>
      <c r="B104" s="118" t="s">
        <v>1241</v>
      </c>
      <c r="C104" s="118" t="s">
        <v>1241</v>
      </c>
      <c r="D104" s="118" t="s">
        <v>1242</v>
      </c>
      <c r="E104" s="118"/>
      <c r="F104" s="118"/>
      <c r="G104" s="118"/>
      <c r="H104" s="118"/>
    </row>
    <row r="105" spans="1:8" ht="11.25">
      <c r="A105" s="116" t="s">
        <v>483</v>
      </c>
      <c r="B105" s="118" t="s">
        <v>1241</v>
      </c>
      <c r="C105" s="118" t="s">
        <v>1241</v>
      </c>
      <c r="D105" s="118" t="s">
        <v>1242</v>
      </c>
      <c r="E105" s="118"/>
      <c r="F105" s="118"/>
      <c r="G105" s="118"/>
      <c r="H105" s="118"/>
    </row>
    <row r="106" spans="1:8" ht="11.25">
      <c r="A106" s="116" t="s">
        <v>484</v>
      </c>
      <c r="B106" s="118" t="s">
        <v>1241</v>
      </c>
      <c r="C106" s="118" t="s">
        <v>1241</v>
      </c>
      <c r="D106" s="118" t="s">
        <v>1242</v>
      </c>
      <c r="E106" s="118"/>
      <c r="F106" s="118"/>
      <c r="G106" s="118"/>
      <c r="H106" s="118"/>
    </row>
    <row r="107" spans="1:8" ht="11.25">
      <c r="A107" s="116" t="s">
        <v>485</v>
      </c>
      <c r="B107" s="118" t="s">
        <v>1241</v>
      </c>
      <c r="C107" s="118" t="s">
        <v>1241</v>
      </c>
      <c r="D107" s="118" t="s">
        <v>1242</v>
      </c>
      <c r="E107" s="118"/>
      <c r="F107" s="118"/>
      <c r="G107" s="118"/>
      <c r="H107" s="118"/>
    </row>
    <row r="108" spans="1:8" ht="11.25">
      <c r="A108" s="116" t="s">
        <v>486</v>
      </c>
      <c r="B108" s="118" t="s">
        <v>1241</v>
      </c>
      <c r="C108" s="118" t="s">
        <v>1241</v>
      </c>
      <c r="D108" s="118" t="s">
        <v>1242</v>
      </c>
      <c r="E108" s="118"/>
      <c r="F108" s="118"/>
      <c r="G108" s="118"/>
      <c r="H108" s="118"/>
    </row>
    <row r="109" spans="1:8" ht="11.25">
      <c r="A109" s="116" t="s">
        <v>487</v>
      </c>
      <c r="B109" s="118" t="s">
        <v>1241</v>
      </c>
      <c r="C109" s="118" t="s">
        <v>1241</v>
      </c>
      <c r="D109" s="118" t="s">
        <v>1242</v>
      </c>
      <c r="E109" s="118"/>
      <c r="F109" s="118"/>
      <c r="G109" s="118"/>
      <c r="H109" s="118"/>
    </row>
    <row r="110" spans="1:8" ht="11.25">
      <c r="A110" s="116" t="s">
        <v>488</v>
      </c>
      <c r="B110" s="118" t="s">
        <v>1241</v>
      </c>
      <c r="C110" s="118" t="s">
        <v>1241</v>
      </c>
      <c r="D110" s="118" t="s">
        <v>1242</v>
      </c>
      <c r="E110" s="118"/>
      <c r="F110" s="118"/>
      <c r="G110" s="118"/>
      <c r="H110" s="118"/>
    </row>
    <row r="111" spans="1:8" ht="11.25">
      <c r="A111" s="116" t="s">
        <v>489</v>
      </c>
      <c r="B111" s="118" t="s">
        <v>1241</v>
      </c>
      <c r="C111" s="118" t="s">
        <v>1241</v>
      </c>
      <c r="D111" s="118" t="s">
        <v>1242</v>
      </c>
      <c r="E111" s="118"/>
      <c r="F111" s="118"/>
      <c r="G111" s="118"/>
      <c r="H111" s="118"/>
    </row>
    <row r="112" spans="1:8" ht="11.25">
      <c r="A112" s="116" t="s">
        <v>490</v>
      </c>
      <c r="B112" s="118" t="s">
        <v>1241</v>
      </c>
      <c r="C112" s="118" t="s">
        <v>1241</v>
      </c>
      <c r="D112" s="118" t="s">
        <v>1242</v>
      </c>
      <c r="E112" s="118"/>
      <c r="F112" s="118"/>
      <c r="G112" s="118"/>
      <c r="H112" s="118"/>
    </row>
    <row r="113" spans="1:8" ht="11.25">
      <c r="A113" s="116" t="s">
        <v>491</v>
      </c>
      <c r="B113" s="118" t="s">
        <v>1241</v>
      </c>
      <c r="C113" s="118" t="s">
        <v>1241</v>
      </c>
      <c r="D113" s="118" t="s">
        <v>1242</v>
      </c>
      <c r="E113" s="118"/>
      <c r="F113" s="118"/>
      <c r="G113" s="118"/>
      <c r="H113" s="118"/>
    </row>
    <row r="114" spans="1:8" ht="11.25">
      <c r="A114" s="116" t="s">
        <v>492</v>
      </c>
      <c r="B114" s="118" t="s">
        <v>1241</v>
      </c>
      <c r="C114" s="118" t="s">
        <v>1241</v>
      </c>
      <c r="D114" s="118" t="s">
        <v>1242</v>
      </c>
      <c r="E114" s="118"/>
      <c r="F114" s="118"/>
      <c r="G114" s="118"/>
      <c r="H114" s="118"/>
    </row>
    <row r="115" spans="1:8" ht="11.25">
      <c r="A115" s="116" t="s">
        <v>493</v>
      </c>
      <c r="B115" s="118" t="s">
        <v>1241</v>
      </c>
      <c r="C115" s="118" t="s">
        <v>1241</v>
      </c>
      <c r="D115" s="118" t="s">
        <v>1242</v>
      </c>
      <c r="E115" s="118"/>
      <c r="F115" s="118"/>
      <c r="G115" s="118"/>
      <c r="H115" s="118"/>
    </row>
    <row r="116" spans="1:8" ht="11.25">
      <c r="A116" s="116" t="s">
        <v>494</v>
      </c>
      <c r="B116" s="118" t="s">
        <v>1241</v>
      </c>
      <c r="C116" s="118" t="s">
        <v>1241</v>
      </c>
      <c r="D116" s="118" t="s">
        <v>1242</v>
      </c>
      <c r="E116" s="118"/>
      <c r="F116" s="118"/>
      <c r="G116" s="118"/>
      <c r="H116" s="118"/>
    </row>
    <row r="117" spans="1:8" ht="11.25">
      <c r="A117" s="116" t="s">
        <v>495</v>
      </c>
      <c r="B117" s="118" t="s">
        <v>1241</v>
      </c>
      <c r="C117" s="118" t="s">
        <v>1241</v>
      </c>
      <c r="D117" s="118" t="s">
        <v>1242</v>
      </c>
      <c r="E117" s="118"/>
      <c r="F117" s="118"/>
      <c r="G117" s="118"/>
      <c r="H117" s="118"/>
    </row>
    <row r="118" spans="1:8" ht="11.25">
      <c r="A118" s="116" t="s">
        <v>496</v>
      </c>
      <c r="B118" s="118" t="s">
        <v>1241</v>
      </c>
      <c r="C118" s="118" t="s">
        <v>1241</v>
      </c>
      <c r="D118" s="118" t="s">
        <v>1242</v>
      </c>
      <c r="E118" s="118"/>
      <c r="F118" s="118"/>
      <c r="G118" s="118"/>
      <c r="H118" s="118"/>
    </row>
    <row r="119" spans="1:8" ht="11.25">
      <c r="A119" s="116" t="s">
        <v>497</v>
      </c>
      <c r="B119" s="118" t="s">
        <v>1241</v>
      </c>
      <c r="C119" s="118" t="s">
        <v>1241</v>
      </c>
      <c r="D119" s="118" t="s">
        <v>1242</v>
      </c>
      <c r="E119" s="118"/>
      <c r="F119" s="118"/>
      <c r="G119" s="118"/>
      <c r="H119" s="118"/>
    </row>
    <row r="120" spans="1:8" ht="11.25">
      <c r="A120" s="116" t="s">
        <v>498</v>
      </c>
      <c r="B120" s="118" t="s">
        <v>1241</v>
      </c>
      <c r="C120" s="118" t="s">
        <v>1241</v>
      </c>
      <c r="D120" s="118" t="s">
        <v>1242</v>
      </c>
      <c r="E120" s="118"/>
      <c r="F120" s="118"/>
      <c r="G120" s="118"/>
      <c r="H120" s="118"/>
    </row>
    <row r="121" spans="1:8" ht="11.25">
      <c r="A121" s="116" t="s">
        <v>499</v>
      </c>
      <c r="B121" s="118" t="s">
        <v>1241</v>
      </c>
      <c r="C121" s="118" t="s">
        <v>1241</v>
      </c>
      <c r="D121" s="118" t="s">
        <v>1242</v>
      </c>
      <c r="E121" s="118"/>
      <c r="F121" s="118"/>
      <c r="G121" s="118"/>
      <c r="H121" s="118"/>
    </row>
    <row r="122" spans="1:8" ht="11.25">
      <c r="A122" s="116" t="s">
        <v>500</v>
      </c>
      <c r="B122" s="118" t="s">
        <v>1243</v>
      </c>
      <c r="C122" s="118" t="s">
        <v>1243</v>
      </c>
      <c r="D122" s="118" t="s">
        <v>1244</v>
      </c>
      <c r="E122" s="118"/>
      <c r="F122" s="118"/>
      <c r="G122" s="118"/>
      <c r="H122" s="118"/>
    </row>
    <row r="123" spans="1:8" ht="11.25">
      <c r="A123" s="116" t="s">
        <v>501</v>
      </c>
      <c r="B123" s="118" t="s">
        <v>1243</v>
      </c>
      <c r="C123" s="118" t="s">
        <v>1243</v>
      </c>
      <c r="D123" s="118" t="s">
        <v>1244</v>
      </c>
      <c r="E123" s="118"/>
      <c r="F123" s="118"/>
      <c r="G123" s="118"/>
      <c r="H123" s="118"/>
    </row>
    <row r="124" spans="1:8" ht="11.25">
      <c r="A124" s="116" t="s">
        <v>847</v>
      </c>
      <c r="B124" s="118" t="s">
        <v>1243</v>
      </c>
      <c r="C124" s="118" t="s">
        <v>1243</v>
      </c>
      <c r="D124" s="118" t="s">
        <v>1244</v>
      </c>
      <c r="E124" s="118"/>
      <c r="F124" s="118"/>
      <c r="G124" s="118"/>
      <c r="H124" s="118"/>
    </row>
    <row r="125" spans="1:8" ht="11.25">
      <c r="A125" s="116" t="s">
        <v>502</v>
      </c>
      <c r="B125" s="118" t="s">
        <v>1243</v>
      </c>
      <c r="C125" s="118" t="s">
        <v>1243</v>
      </c>
      <c r="D125" s="118" t="s">
        <v>1244</v>
      </c>
      <c r="E125" s="118"/>
      <c r="F125" s="118"/>
      <c r="G125" s="118"/>
      <c r="H125" s="118"/>
    </row>
    <row r="126" spans="1:8" ht="11.25">
      <c r="A126" s="116" t="s">
        <v>503</v>
      </c>
      <c r="B126" s="118" t="s">
        <v>1243</v>
      </c>
      <c r="C126" s="118" t="s">
        <v>1243</v>
      </c>
      <c r="D126" s="118" t="s">
        <v>1244</v>
      </c>
      <c r="E126" s="118"/>
      <c r="F126" s="118"/>
      <c r="G126" s="118"/>
      <c r="H126" s="118"/>
    </row>
    <row r="127" spans="1:8" ht="11.25">
      <c r="A127" s="116" t="s">
        <v>504</v>
      </c>
      <c r="B127" s="118" t="s">
        <v>1243</v>
      </c>
      <c r="C127" s="118" t="s">
        <v>1243</v>
      </c>
      <c r="D127" s="118" t="s">
        <v>1244</v>
      </c>
      <c r="E127" s="118"/>
      <c r="F127" s="118"/>
      <c r="G127" s="118"/>
      <c r="H127" s="118"/>
    </row>
    <row r="128" spans="1:8" ht="11.25">
      <c r="A128" s="116" t="s">
        <v>505</v>
      </c>
      <c r="B128" s="118" t="s">
        <v>1243</v>
      </c>
      <c r="C128" s="118" t="s">
        <v>1243</v>
      </c>
      <c r="D128" s="118" t="s">
        <v>1244</v>
      </c>
      <c r="E128" s="118"/>
      <c r="F128" s="118"/>
      <c r="G128" s="118"/>
      <c r="H128" s="118"/>
    </row>
    <row r="129" spans="1:8" ht="11.25">
      <c r="A129" s="116" t="s">
        <v>506</v>
      </c>
      <c r="B129" s="118" t="s">
        <v>1243</v>
      </c>
      <c r="C129" s="118" t="s">
        <v>1243</v>
      </c>
      <c r="D129" s="118" t="s">
        <v>1244</v>
      </c>
      <c r="E129" s="118"/>
      <c r="F129" s="118"/>
      <c r="G129" s="118"/>
      <c r="H129" s="118"/>
    </row>
    <row r="130" spans="1:8" ht="11.25">
      <c r="A130" s="116" t="s">
        <v>507</v>
      </c>
      <c r="B130" s="118" t="s">
        <v>1245</v>
      </c>
      <c r="C130" s="118" t="s">
        <v>1246</v>
      </c>
      <c r="D130" s="118" t="s">
        <v>1247</v>
      </c>
      <c r="E130" s="118"/>
      <c r="F130" s="118"/>
      <c r="G130" s="118"/>
      <c r="H130" s="118"/>
    </row>
    <row r="131" spans="1:8" ht="11.25">
      <c r="A131" s="116" t="s">
        <v>508</v>
      </c>
      <c r="B131" s="118" t="s">
        <v>1245</v>
      </c>
      <c r="C131" s="118" t="s">
        <v>1246</v>
      </c>
      <c r="D131" s="118" t="s">
        <v>1247</v>
      </c>
      <c r="E131" s="118"/>
      <c r="F131" s="118"/>
      <c r="G131" s="118"/>
      <c r="H131" s="118"/>
    </row>
    <row r="132" spans="1:8" ht="11.25">
      <c r="A132" s="116" t="s">
        <v>509</v>
      </c>
      <c r="B132" s="118" t="s">
        <v>1245</v>
      </c>
      <c r="C132" s="118" t="s">
        <v>1248</v>
      </c>
      <c r="D132" s="118" t="s">
        <v>1249</v>
      </c>
      <c r="E132" s="118"/>
      <c r="F132" s="118"/>
      <c r="G132" s="118"/>
      <c r="H132" s="118"/>
    </row>
    <row r="133" spans="1:8" ht="11.25">
      <c r="A133" s="116" t="s">
        <v>510</v>
      </c>
      <c r="B133" s="118" t="s">
        <v>1245</v>
      </c>
      <c r="C133" s="118" t="s">
        <v>1248</v>
      </c>
      <c r="D133" s="118" t="s">
        <v>1249</v>
      </c>
      <c r="E133" s="118"/>
      <c r="F133" s="118"/>
      <c r="G133" s="118"/>
      <c r="H133" s="118"/>
    </row>
    <row r="134" spans="1:8" ht="11.25">
      <c r="A134" s="116" t="s">
        <v>511</v>
      </c>
      <c r="B134" s="118" t="s">
        <v>1245</v>
      </c>
      <c r="C134" s="118" t="s">
        <v>1248</v>
      </c>
      <c r="D134" s="118" t="s">
        <v>1249</v>
      </c>
      <c r="E134" s="118"/>
      <c r="F134" s="118"/>
      <c r="G134" s="118"/>
      <c r="H134" s="118"/>
    </row>
    <row r="135" spans="1:8" ht="11.25">
      <c r="A135" s="116" t="s">
        <v>512</v>
      </c>
      <c r="B135" s="118" t="s">
        <v>1245</v>
      </c>
      <c r="C135" s="118" t="s">
        <v>1248</v>
      </c>
      <c r="D135" s="118" t="s">
        <v>1249</v>
      </c>
      <c r="E135" s="118"/>
      <c r="F135" s="118"/>
      <c r="G135" s="118"/>
      <c r="H135" s="118"/>
    </row>
    <row r="136" spans="1:8" ht="11.25">
      <c r="A136" s="116" t="s">
        <v>513</v>
      </c>
      <c r="B136" s="118" t="s">
        <v>1245</v>
      </c>
      <c r="C136" s="118" t="s">
        <v>1248</v>
      </c>
      <c r="D136" s="118" t="s">
        <v>1249</v>
      </c>
      <c r="E136" s="118"/>
      <c r="F136" s="118"/>
      <c r="G136" s="118"/>
      <c r="H136" s="118"/>
    </row>
    <row r="137" spans="1:8" ht="11.25">
      <c r="A137" s="116" t="s">
        <v>514</v>
      </c>
      <c r="B137" s="118" t="s">
        <v>1245</v>
      </c>
      <c r="C137" s="118" t="s">
        <v>884</v>
      </c>
      <c r="D137" s="118" t="s">
        <v>938</v>
      </c>
      <c r="E137" s="118"/>
      <c r="F137" s="118"/>
      <c r="G137" s="118"/>
      <c r="H137" s="118"/>
    </row>
    <row r="138" spans="1:8" ht="11.25">
      <c r="A138" s="116" t="s">
        <v>515</v>
      </c>
      <c r="B138" s="118" t="s">
        <v>1245</v>
      </c>
      <c r="C138" s="118" t="s">
        <v>1250</v>
      </c>
      <c r="D138" s="118" t="s">
        <v>1251</v>
      </c>
      <c r="E138" s="118"/>
      <c r="F138" s="118"/>
      <c r="G138" s="118"/>
      <c r="H138" s="118"/>
    </row>
    <row r="139" spans="1:8" ht="11.25">
      <c r="A139" s="116" t="s">
        <v>516</v>
      </c>
      <c r="B139" s="118" t="s">
        <v>1245</v>
      </c>
      <c r="C139" s="118" t="s">
        <v>283</v>
      </c>
      <c r="D139" s="118" t="s">
        <v>1014</v>
      </c>
      <c r="E139" s="118"/>
      <c r="F139" s="118"/>
      <c r="G139" s="118"/>
      <c r="H139" s="118"/>
    </row>
    <row r="140" spans="1:8" ht="11.25">
      <c r="A140" s="116" t="s">
        <v>517</v>
      </c>
      <c r="B140" s="118" t="s">
        <v>1245</v>
      </c>
      <c r="C140" s="118" t="s">
        <v>91</v>
      </c>
      <c r="D140" s="118" t="s">
        <v>1015</v>
      </c>
      <c r="E140" s="118"/>
      <c r="F140" s="118"/>
      <c r="G140" s="118"/>
      <c r="H140" s="118"/>
    </row>
    <row r="141" spans="1:8" ht="11.25">
      <c r="A141" s="116" t="s">
        <v>518</v>
      </c>
      <c r="B141" s="118" t="s">
        <v>1245</v>
      </c>
      <c r="C141" s="118" t="s">
        <v>941</v>
      </c>
      <c r="D141" s="118" t="s">
        <v>942</v>
      </c>
      <c r="E141" s="118"/>
      <c r="F141" s="118"/>
      <c r="G141" s="118"/>
      <c r="H141" s="118"/>
    </row>
    <row r="142" spans="1:8" ht="11.25">
      <c r="A142" s="116" t="s">
        <v>519</v>
      </c>
      <c r="B142" s="118" t="s">
        <v>1016</v>
      </c>
      <c r="C142" s="118" t="s">
        <v>1017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520</v>
      </c>
      <c r="B143" s="118" t="s">
        <v>1016</v>
      </c>
      <c r="C143" s="118" t="s">
        <v>24</v>
      </c>
      <c r="D143" s="118" t="s">
        <v>1252</v>
      </c>
      <c r="E143" s="118"/>
      <c r="F143" s="118"/>
      <c r="G143" s="118"/>
      <c r="H143" s="118"/>
    </row>
    <row r="144" spans="1:8" ht="11.25">
      <c r="A144" s="116" t="s">
        <v>521</v>
      </c>
      <c r="B144" s="118" t="s">
        <v>1016</v>
      </c>
      <c r="C144" s="118" t="s">
        <v>1253</v>
      </c>
      <c r="D144" s="118" t="s">
        <v>1254</v>
      </c>
      <c r="E144" s="118"/>
      <c r="F144" s="118"/>
      <c r="G144" s="118"/>
      <c r="H144" s="118"/>
    </row>
    <row r="145" spans="1:8" ht="11.25">
      <c r="A145" s="116" t="s">
        <v>522</v>
      </c>
      <c r="B145" s="118" t="s">
        <v>1016</v>
      </c>
      <c r="C145" s="118" t="s">
        <v>1253</v>
      </c>
      <c r="D145" s="118" t="s">
        <v>1254</v>
      </c>
      <c r="E145" s="118"/>
      <c r="F145" s="118"/>
      <c r="G145" s="118"/>
      <c r="H145" s="118"/>
    </row>
    <row r="146" spans="1:8" ht="11.25">
      <c r="A146" s="116" t="s">
        <v>523</v>
      </c>
      <c r="B146" s="118" t="s">
        <v>1016</v>
      </c>
      <c r="C146" s="118" t="s">
        <v>1255</v>
      </c>
      <c r="D146" s="118" t="s">
        <v>1256</v>
      </c>
      <c r="E146" s="118"/>
      <c r="F146" s="118"/>
      <c r="G146" s="118"/>
      <c r="H146" s="118"/>
    </row>
    <row r="147" spans="1:8" ht="11.25">
      <c r="A147" s="116" t="s">
        <v>524</v>
      </c>
      <c r="B147" s="118" t="s">
        <v>1257</v>
      </c>
      <c r="C147" s="118" t="s">
        <v>1258</v>
      </c>
      <c r="D147" s="118" t="s">
        <v>1259</v>
      </c>
      <c r="E147" s="118"/>
      <c r="F147" s="118"/>
      <c r="G147" s="118"/>
      <c r="H147" s="118"/>
    </row>
    <row r="148" spans="1:8" ht="11.25">
      <c r="A148" s="116" t="s">
        <v>525</v>
      </c>
      <c r="B148" s="118" t="s">
        <v>1257</v>
      </c>
      <c r="C148" s="118" t="s">
        <v>1260</v>
      </c>
      <c r="D148" s="118" t="s">
        <v>1261</v>
      </c>
      <c r="E148" s="118"/>
      <c r="F148" s="118"/>
      <c r="G148" s="118"/>
      <c r="H148" s="118"/>
    </row>
    <row r="149" spans="1:8" ht="11.25">
      <c r="A149" s="116" t="s">
        <v>526</v>
      </c>
      <c r="B149" s="118" t="s">
        <v>1257</v>
      </c>
      <c r="C149" s="118" t="s">
        <v>1262</v>
      </c>
      <c r="D149" s="118" t="s">
        <v>1263</v>
      </c>
      <c r="E149" s="118"/>
      <c r="F149" s="118"/>
      <c r="G149" s="118"/>
      <c r="H149" s="118"/>
    </row>
    <row r="150" spans="1:8" ht="11.25">
      <c r="A150" s="116" t="s">
        <v>527</v>
      </c>
      <c r="B150" s="118" t="s">
        <v>1257</v>
      </c>
      <c r="C150" s="118" t="s">
        <v>1262</v>
      </c>
      <c r="D150" s="118" t="s">
        <v>1263</v>
      </c>
      <c r="E150" s="118"/>
      <c r="F150" s="118"/>
      <c r="G150" s="118"/>
      <c r="H150" s="118"/>
    </row>
    <row r="151" spans="1:8" ht="11.25">
      <c r="A151" s="116" t="s">
        <v>528</v>
      </c>
      <c r="B151" s="118" t="s">
        <v>1257</v>
      </c>
      <c r="C151" s="118" t="s">
        <v>1262</v>
      </c>
      <c r="D151" s="118" t="s">
        <v>1263</v>
      </c>
      <c r="E151" s="118"/>
      <c r="F151" s="118"/>
      <c r="G151" s="118"/>
      <c r="H151" s="118"/>
    </row>
    <row r="152" spans="1:8" ht="11.25">
      <c r="A152" s="116" t="s">
        <v>529</v>
      </c>
      <c r="B152" s="118" t="s">
        <v>1257</v>
      </c>
      <c r="C152" s="118" t="s">
        <v>1262</v>
      </c>
      <c r="D152" s="118" t="s">
        <v>1263</v>
      </c>
      <c r="E152" s="118"/>
      <c r="F152" s="118"/>
      <c r="G152" s="118"/>
      <c r="H152" s="118"/>
    </row>
    <row r="153" spans="1:8" ht="11.25">
      <c r="A153" s="116" t="s">
        <v>530</v>
      </c>
      <c r="B153" s="118" t="s">
        <v>1257</v>
      </c>
      <c r="C153" s="118" t="s">
        <v>1262</v>
      </c>
      <c r="D153" s="118" t="s">
        <v>1263</v>
      </c>
      <c r="E153" s="118"/>
      <c r="F153" s="118"/>
      <c r="G153" s="118"/>
      <c r="H153" s="118"/>
    </row>
    <row r="154" spans="1:8" ht="11.25">
      <c r="A154" s="116" t="s">
        <v>531</v>
      </c>
      <c r="B154" s="118" t="s">
        <v>1257</v>
      </c>
      <c r="C154" s="118" t="s">
        <v>1264</v>
      </c>
      <c r="D154" s="118" t="s">
        <v>1265</v>
      </c>
      <c r="E154" s="118"/>
      <c r="F154" s="118"/>
      <c r="G154" s="118"/>
      <c r="H154" s="118"/>
    </row>
    <row r="155" spans="1:8" ht="11.25">
      <c r="A155" s="116" t="s">
        <v>532</v>
      </c>
      <c r="B155" s="118" t="s">
        <v>1257</v>
      </c>
      <c r="C155" s="118" t="s">
        <v>1038</v>
      </c>
      <c r="D155" s="118" t="s">
        <v>1039</v>
      </c>
      <c r="E155" s="118"/>
      <c r="F155" s="118"/>
      <c r="G155" s="118"/>
      <c r="H155" s="118"/>
    </row>
    <row r="156" spans="1:8" ht="11.25">
      <c r="A156" s="116" t="s">
        <v>533</v>
      </c>
      <c r="B156" s="118" t="s">
        <v>1257</v>
      </c>
      <c r="C156" s="118" t="s">
        <v>57</v>
      </c>
      <c r="D156" s="118" t="s">
        <v>1266</v>
      </c>
      <c r="E156" s="118"/>
      <c r="F156" s="118"/>
      <c r="G156" s="118"/>
      <c r="H156" s="118"/>
    </row>
    <row r="157" spans="1:8" ht="11.25">
      <c r="A157" s="116" t="s">
        <v>534</v>
      </c>
      <c r="B157" s="118" t="s">
        <v>1257</v>
      </c>
      <c r="C157" s="118" t="s">
        <v>1267</v>
      </c>
      <c r="D157" s="118" t="s">
        <v>1268</v>
      </c>
      <c r="E157" s="118"/>
      <c r="F157" s="118"/>
      <c r="G157" s="118"/>
      <c r="H157" s="118"/>
    </row>
    <row r="158" spans="1:8" ht="11.25">
      <c r="A158" s="116" t="s">
        <v>535</v>
      </c>
      <c r="B158" s="118" t="s">
        <v>1257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536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537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538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539</v>
      </c>
      <c r="B162" s="118" t="s">
        <v>2</v>
      </c>
      <c r="C162" s="118" t="s">
        <v>1101</v>
      </c>
      <c r="D162" s="118" t="s">
        <v>1102</v>
      </c>
      <c r="E162" s="118"/>
      <c r="F162" s="118"/>
      <c r="G162" s="118"/>
      <c r="H162" s="118"/>
    </row>
    <row r="163" spans="1:8" ht="11.25">
      <c r="A163" s="116" t="s">
        <v>540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541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542</v>
      </c>
      <c r="B165" s="118" t="s">
        <v>6</v>
      </c>
      <c r="C165" s="118" t="s">
        <v>1106</v>
      </c>
      <c r="D165" s="118" t="s">
        <v>1107</v>
      </c>
      <c r="E165" s="118"/>
      <c r="F165" s="118"/>
      <c r="G165" s="118"/>
      <c r="H165" s="118"/>
    </row>
    <row r="166" spans="1:8" ht="11.25">
      <c r="A166" s="116" t="s">
        <v>543</v>
      </c>
      <c r="B166" s="118" t="s">
        <v>10</v>
      </c>
      <c r="C166" s="118" t="s">
        <v>1109</v>
      </c>
      <c r="D166" s="118" t="s">
        <v>1110</v>
      </c>
      <c r="E166" s="118"/>
      <c r="F166" s="118"/>
      <c r="G166" s="118"/>
      <c r="H166" s="118"/>
    </row>
    <row r="167" spans="1:8" ht="11.25">
      <c r="A167" s="116" t="s">
        <v>544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545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546</v>
      </c>
      <c r="B169" s="118" t="s">
        <v>986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547</v>
      </c>
      <c r="B170" s="118" t="s">
        <v>986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548</v>
      </c>
      <c r="B171" s="118" t="s">
        <v>986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549</v>
      </c>
      <c r="B172" s="118" t="s">
        <v>986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550</v>
      </c>
      <c r="B173" s="118" t="s">
        <v>50</v>
      </c>
      <c r="C173" s="118" t="s">
        <v>961</v>
      </c>
      <c r="D173" s="118" t="s">
        <v>962</v>
      </c>
      <c r="E173" s="118"/>
      <c r="F173" s="118"/>
      <c r="G173" s="118"/>
      <c r="H173" s="118"/>
    </row>
    <row r="174" spans="1:8" ht="11.25">
      <c r="A174" s="116" t="s">
        <v>551</v>
      </c>
      <c r="B174" s="118" t="s">
        <v>50</v>
      </c>
      <c r="C174" s="118" t="s">
        <v>963</v>
      </c>
      <c r="D174" s="118" t="s">
        <v>964</v>
      </c>
      <c r="E174" s="118"/>
      <c r="F174" s="118"/>
      <c r="G174" s="118"/>
      <c r="H174" s="118"/>
    </row>
    <row r="175" spans="1:8" ht="11.25">
      <c r="A175" s="116" t="s">
        <v>552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553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554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555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556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557</v>
      </c>
      <c r="B180" s="118" t="s">
        <v>50</v>
      </c>
      <c r="C180" s="118" t="s">
        <v>854</v>
      </c>
      <c r="D180" s="118" t="s">
        <v>855</v>
      </c>
      <c r="E180" s="118"/>
      <c r="F180" s="118"/>
      <c r="G180" s="118"/>
      <c r="H180" s="118"/>
    </row>
    <row r="181" spans="1:8" ht="11.25">
      <c r="A181" s="116" t="s">
        <v>558</v>
      </c>
      <c r="B181" s="118" t="s">
        <v>50</v>
      </c>
      <c r="C181" s="118" t="s">
        <v>854</v>
      </c>
      <c r="D181" s="118" t="s">
        <v>855</v>
      </c>
      <c r="E181" s="118"/>
      <c r="F181" s="118"/>
      <c r="G181" s="118"/>
      <c r="H181" s="118"/>
    </row>
    <row r="182" spans="1:8" ht="11.25">
      <c r="A182" s="116" t="s">
        <v>559</v>
      </c>
      <c r="B182" s="118" t="s">
        <v>50</v>
      </c>
      <c r="C182" s="118" t="s">
        <v>854</v>
      </c>
      <c r="D182" s="118" t="s">
        <v>855</v>
      </c>
      <c r="E182" s="118"/>
      <c r="F182" s="118"/>
      <c r="G182" s="118"/>
      <c r="H182" s="118"/>
    </row>
    <row r="183" spans="1:8" ht="11.25">
      <c r="A183" s="116" t="s">
        <v>560</v>
      </c>
      <c r="B183" s="118" t="s">
        <v>50</v>
      </c>
      <c r="C183" s="118" t="s">
        <v>854</v>
      </c>
      <c r="D183" s="118" t="s">
        <v>855</v>
      </c>
      <c r="E183" s="118"/>
      <c r="F183" s="118"/>
      <c r="G183" s="118"/>
      <c r="H183" s="118"/>
    </row>
    <row r="184" spans="1:8" ht="11.25">
      <c r="A184" s="116" t="s">
        <v>561</v>
      </c>
      <c r="B184" s="118" t="s">
        <v>50</v>
      </c>
      <c r="C184" s="118" t="s">
        <v>854</v>
      </c>
      <c r="D184" s="118" t="s">
        <v>855</v>
      </c>
      <c r="E184" s="118"/>
      <c r="F184" s="118"/>
      <c r="G184" s="118"/>
      <c r="H184" s="118"/>
    </row>
    <row r="185" spans="1:8" ht="11.25">
      <c r="A185" s="116" t="s">
        <v>562</v>
      </c>
      <c r="B185" s="118" t="s">
        <v>50</v>
      </c>
      <c r="C185" s="118" t="s">
        <v>854</v>
      </c>
      <c r="D185" s="118" t="s">
        <v>855</v>
      </c>
      <c r="E185" s="118"/>
      <c r="F185" s="118"/>
      <c r="G185" s="118"/>
      <c r="H185" s="118"/>
    </row>
    <row r="186" spans="1:8" ht="11.25">
      <c r="A186" s="116" t="s">
        <v>563</v>
      </c>
      <c r="B186" s="118" t="s">
        <v>50</v>
      </c>
      <c r="C186" s="118" t="s">
        <v>854</v>
      </c>
      <c r="D186" s="118" t="s">
        <v>855</v>
      </c>
      <c r="E186" s="118"/>
      <c r="F186" s="118"/>
      <c r="G186" s="118"/>
      <c r="H186" s="118"/>
    </row>
    <row r="187" spans="1:8" ht="11.25">
      <c r="A187" s="116" t="s">
        <v>564</v>
      </c>
      <c r="B187" s="118" t="s">
        <v>50</v>
      </c>
      <c r="C187" s="118" t="s">
        <v>854</v>
      </c>
      <c r="D187" s="118" t="s">
        <v>855</v>
      </c>
      <c r="E187" s="118"/>
      <c r="F187" s="118"/>
      <c r="G187" s="118"/>
      <c r="H187" s="118"/>
    </row>
    <row r="188" spans="1:8" ht="11.25">
      <c r="A188" s="116" t="s">
        <v>565</v>
      </c>
      <c r="B188" s="118" t="s">
        <v>50</v>
      </c>
      <c r="C188" s="118" t="s">
        <v>854</v>
      </c>
      <c r="D188" s="118" t="s">
        <v>855</v>
      </c>
      <c r="E188" s="118"/>
      <c r="F188" s="118"/>
      <c r="G188" s="118"/>
      <c r="H188" s="118"/>
    </row>
    <row r="189" spans="1:8" ht="11.25">
      <c r="A189" s="116" t="s">
        <v>566</v>
      </c>
      <c r="B189" s="118" t="s">
        <v>50</v>
      </c>
      <c r="C189" s="118" t="s">
        <v>854</v>
      </c>
      <c r="D189" s="118" t="s">
        <v>855</v>
      </c>
      <c r="E189" s="118"/>
      <c r="F189" s="118"/>
      <c r="G189" s="118"/>
      <c r="H189" s="118"/>
    </row>
    <row r="190" spans="1:8" ht="11.25">
      <c r="A190" s="116" t="s">
        <v>567</v>
      </c>
      <c r="B190" s="118" t="s">
        <v>50</v>
      </c>
      <c r="C190" s="118" t="s">
        <v>858</v>
      </c>
      <c r="D190" s="118" t="s">
        <v>859</v>
      </c>
      <c r="E190" s="118"/>
      <c r="F190" s="118"/>
      <c r="G190" s="118"/>
      <c r="H190" s="118"/>
    </row>
    <row r="191" spans="1:8" ht="11.25">
      <c r="A191" s="116" t="s">
        <v>568</v>
      </c>
      <c r="B191" s="118" t="s">
        <v>50</v>
      </c>
      <c r="C191" s="118" t="s">
        <v>1083</v>
      </c>
      <c r="D191" s="118" t="s">
        <v>860</v>
      </c>
      <c r="E191" s="118"/>
      <c r="F191" s="118"/>
      <c r="G191" s="118"/>
      <c r="H191" s="118"/>
    </row>
    <row r="192" spans="1:8" ht="11.25">
      <c r="A192" s="116" t="s">
        <v>569</v>
      </c>
      <c r="B192" s="118" t="s">
        <v>892</v>
      </c>
      <c r="C192" s="118" t="s">
        <v>893</v>
      </c>
      <c r="D192" s="118" t="s">
        <v>894</v>
      </c>
      <c r="E192" s="118"/>
      <c r="F192" s="118"/>
      <c r="G192" s="118"/>
      <c r="H192" s="118"/>
    </row>
    <row r="193" spans="1:8" ht="11.25">
      <c r="A193" s="116" t="s">
        <v>570</v>
      </c>
      <c r="B193" s="118" t="s">
        <v>892</v>
      </c>
      <c r="C193" s="118" t="s">
        <v>971</v>
      </c>
      <c r="D193" s="118" t="s">
        <v>972</v>
      </c>
      <c r="E193" s="118"/>
      <c r="F193" s="118"/>
      <c r="G193" s="118"/>
      <c r="H193" s="118"/>
    </row>
    <row r="194" spans="1:8" ht="11.25">
      <c r="A194" s="116" t="s">
        <v>571</v>
      </c>
      <c r="B194" s="118" t="s">
        <v>892</v>
      </c>
      <c r="C194" s="118" t="s">
        <v>971</v>
      </c>
      <c r="D194" s="118" t="s">
        <v>972</v>
      </c>
      <c r="E194" s="118"/>
      <c r="F194" s="118"/>
      <c r="G194" s="118"/>
      <c r="H194" s="118"/>
    </row>
    <row r="195" spans="1:8" ht="11.25">
      <c r="A195" s="116" t="s">
        <v>572</v>
      </c>
      <c r="B195" s="118" t="s">
        <v>892</v>
      </c>
      <c r="C195" s="118" t="s">
        <v>973</v>
      </c>
      <c r="D195" s="118" t="s">
        <v>974</v>
      </c>
      <c r="E195" s="118"/>
      <c r="F195" s="118"/>
      <c r="G195" s="118"/>
      <c r="H195" s="118"/>
    </row>
    <row r="196" spans="1:8" ht="11.25">
      <c r="A196" s="116" t="s">
        <v>573</v>
      </c>
      <c r="B196" s="118" t="s">
        <v>892</v>
      </c>
      <c r="C196" s="118" t="s">
        <v>973</v>
      </c>
      <c r="D196" s="118" t="s">
        <v>974</v>
      </c>
      <c r="E196" s="118"/>
      <c r="F196" s="118"/>
      <c r="G196" s="118"/>
      <c r="H196" s="118"/>
    </row>
    <row r="197" spans="1:8" ht="11.25">
      <c r="A197" s="116" t="s">
        <v>574</v>
      </c>
      <c r="B197" s="118" t="s">
        <v>892</v>
      </c>
      <c r="C197" s="118" t="s">
        <v>973</v>
      </c>
      <c r="D197" s="118" t="s">
        <v>974</v>
      </c>
      <c r="E197" s="118"/>
      <c r="F197" s="118"/>
      <c r="G197" s="118"/>
      <c r="H197" s="118"/>
    </row>
    <row r="198" spans="1:8" ht="11.25">
      <c r="A198" s="116" t="s">
        <v>575</v>
      </c>
      <c r="B198" s="118" t="s">
        <v>892</v>
      </c>
      <c r="C198" s="118" t="s">
        <v>1046</v>
      </c>
      <c r="D198" s="118" t="s">
        <v>1047</v>
      </c>
      <c r="E198" s="118"/>
      <c r="F198" s="118"/>
      <c r="G198" s="118"/>
      <c r="H198" s="118"/>
    </row>
    <row r="199" spans="1:8" ht="11.25">
      <c r="A199" s="116" t="s">
        <v>576</v>
      </c>
      <c r="B199" s="118" t="s">
        <v>1048</v>
      </c>
      <c r="C199" s="118" t="s">
        <v>885</v>
      </c>
      <c r="D199" s="118" t="s">
        <v>975</v>
      </c>
      <c r="E199" s="118"/>
      <c r="F199" s="118"/>
      <c r="G199" s="118"/>
      <c r="H199" s="118"/>
    </row>
    <row r="200" spans="1:8" ht="11.25">
      <c r="A200" s="116" t="s">
        <v>577</v>
      </c>
      <c r="B200" s="118" t="s">
        <v>1048</v>
      </c>
      <c r="C200" s="118" t="s">
        <v>1049</v>
      </c>
      <c r="D200" s="118" t="s">
        <v>1050</v>
      </c>
      <c r="E200" s="118"/>
      <c r="F200" s="118"/>
      <c r="G200" s="118"/>
      <c r="H200" s="118"/>
    </row>
    <row r="201" spans="1:8" ht="11.25">
      <c r="A201" s="116" t="s">
        <v>578</v>
      </c>
      <c r="B201" s="118" t="s">
        <v>1048</v>
      </c>
      <c r="C201" s="118" t="s">
        <v>976</v>
      </c>
      <c r="D201" s="118" t="s">
        <v>977</v>
      </c>
      <c r="E201" s="118"/>
      <c r="F201" s="118"/>
      <c r="G201" s="118"/>
      <c r="H201" s="118"/>
    </row>
    <row r="202" spans="1:8" ht="11.25">
      <c r="A202" s="116" t="s">
        <v>579</v>
      </c>
      <c r="B202" s="118" t="s">
        <v>1048</v>
      </c>
      <c r="C202" s="118" t="s">
        <v>978</v>
      </c>
      <c r="D202" s="118" t="s">
        <v>979</v>
      </c>
      <c r="E202" s="118"/>
      <c r="F202" s="118"/>
      <c r="G202" s="118"/>
      <c r="H202" s="118"/>
    </row>
    <row r="203" spans="1:8" ht="11.25">
      <c r="A203" s="116" t="s">
        <v>580</v>
      </c>
      <c r="B203" s="118" t="s">
        <v>1048</v>
      </c>
      <c r="C203" s="118" t="s">
        <v>980</v>
      </c>
      <c r="D203" s="118" t="s">
        <v>981</v>
      </c>
      <c r="E203" s="118"/>
      <c r="F203" s="118"/>
      <c r="G203" s="118"/>
      <c r="H203" s="118"/>
    </row>
    <row r="204" spans="1:8" ht="11.25">
      <c r="A204" s="116" t="s">
        <v>581</v>
      </c>
      <c r="B204" s="118" t="s">
        <v>1048</v>
      </c>
      <c r="C204" s="118" t="s">
        <v>1121</v>
      </c>
      <c r="D204" s="118" t="s">
        <v>1122</v>
      </c>
      <c r="E204" s="118"/>
      <c r="F204" s="118"/>
      <c r="G204" s="118"/>
      <c r="H204" s="118"/>
    </row>
    <row r="205" spans="1:8" ht="11.25">
      <c r="A205" s="116" t="s">
        <v>582</v>
      </c>
      <c r="B205" s="118" t="s">
        <v>1048</v>
      </c>
      <c r="C205" s="118" t="s">
        <v>1051</v>
      </c>
      <c r="D205" s="118" t="s">
        <v>1052</v>
      </c>
      <c r="E205" s="118"/>
      <c r="F205" s="118"/>
      <c r="G205" s="118"/>
      <c r="H205" s="118"/>
    </row>
    <row r="206" spans="1:8" ht="11.25">
      <c r="A206" s="116" t="s">
        <v>583</v>
      </c>
      <c r="B206" s="118" t="s">
        <v>1048</v>
      </c>
      <c r="C206" s="118" t="s">
        <v>1124</v>
      </c>
      <c r="D206" s="118" t="s">
        <v>1125</v>
      </c>
      <c r="E206" s="118"/>
      <c r="F206" s="118"/>
      <c r="G206" s="118"/>
      <c r="H206" s="118"/>
    </row>
    <row r="207" spans="1:8" ht="11.25">
      <c r="A207" s="116" t="s">
        <v>584</v>
      </c>
      <c r="B207" s="118" t="s">
        <v>1053</v>
      </c>
      <c r="C207" s="118" t="s">
        <v>1054</v>
      </c>
      <c r="D207" s="118" t="s">
        <v>1055</v>
      </c>
      <c r="E207" s="118"/>
      <c r="F207" s="118"/>
      <c r="G207" s="118"/>
      <c r="H207" s="118"/>
    </row>
    <row r="208" spans="1:8" ht="11.25">
      <c r="A208" s="116" t="s">
        <v>585</v>
      </c>
      <c r="B208" s="118" t="s">
        <v>1053</v>
      </c>
      <c r="C208" s="118" t="s">
        <v>1056</v>
      </c>
      <c r="D208" s="118" t="s">
        <v>1057</v>
      </c>
      <c r="E208" s="118"/>
      <c r="F208" s="118"/>
      <c r="G208" s="118"/>
      <c r="H208" s="118"/>
    </row>
    <row r="209" spans="1:8" ht="11.25">
      <c r="A209" s="116" t="s">
        <v>586</v>
      </c>
      <c r="B209" s="118" t="s">
        <v>1053</v>
      </c>
      <c r="C209" s="118" t="s">
        <v>910</v>
      </c>
      <c r="D209" s="118" t="s">
        <v>911</v>
      </c>
      <c r="E209" s="118"/>
      <c r="F209" s="118"/>
      <c r="G209" s="118"/>
      <c r="H209" s="118"/>
    </row>
    <row r="210" spans="1:8" ht="11.25">
      <c r="A210" s="116" t="s">
        <v>587</v>
      </c>
      <c r="B210" s="118" t="s">
        <v>1053</v>
      </c>
      <c r="C210" s="118" t="s">
        <v>998</v>
      </c>
      <c r="D210" s="118" t="s">
        <v>1126</v>
      </c>
      <c r="E210" s="118"/>
      <c r="F210" s="118"/>
      <c r="G210" s="118"/>
      <c r="H210" s="118"/>
    </row>
    <row r="211" spans="1:8" ht="11.25">
      <c r="A211" s="116" t="s">
        <v>588</v>
      </c>
      <c r="B211" s="118" t="s">
        <v>1053</v>
      </c>
      <c r="C211" s="118" t="s">
        <v>912</v>
      </c>
      <c r="D211" s="118" t="s">
        <v>913</v>
      </c>
      <c r="E211" s="118"/>
      <c r="F211" s="118"/>
      <c r="G211" s="118"/>
      <c r="H211" s="118"/>
    </row>
    <row r="212" spans="1:8" ht="11.25">
      <c r="A212" s="116" t="s">
        <v>589</v>
      </c>
      <c r="B212" s="118" t="s">
        <v>1053</v>
      </c>
      <c r="C212" s="118" t="s">
        <v>914</v>
      </c>
      <c r="D212" s="118" t="s">
        <v>915</v>
      </c>
      <c r="E212" s="118"/>
      <c r="F212" s="118"/>
      <c r="G212" s="118"/>
      <c r="H212" s="118"/>
    </row>
    <row r="213" spans="1:8" ht="11.25">
      <c r="A213" s="116" t="s">
        <v>590</v>
      </c>
      <c r="B213" s="118" t="s">
        <v>1053</v>
      </c>
      <c r="C213" s="118" t="s">
        <v>982</v>
      </c>
      <c r="D213" s="118" t="s">
        <v>867</v>
      </c>
      <c r="E213" s="118"/>
      <c r="F213" s="118"/>
      <c r="G213" s="118"/>
      <c r="H213" s="118"/>
    </row>
    <row r="214" spans="1:8" ht="11.25">
      <c r="A214" s="116" t="s">
        <v>591</v>
      </c>
      <c r="B214" s="118" t="s">
        <v>1053</v>
      </c>
      <c r="C214" s="118" t="s">
        <v>982</v>
      </c>
      <c r="D214" s="118" t="s">
        <v>867</v>
      </c>
      <c r="E214" s="118"/>
      <c r="F214" s="118"/>
      <c r="G214" s="118"/>
      <c r="H214" s="118"/>
    </row>
    <row r="215" spans="1:8" ht="11.25">
      <c r="A215" s="116" t="s">
        <v>592</v>
      </c>
      <c r="B215" s="118" t="s">
        <v>1053</v>
      </c>
      <c r="C215" s="118" t="s">
        <v>868</v>
      </c>
      <c r="D215" s="118" t="s">
        <v>869</v>
      </c>
      <c r="E215" s="118"/>
      <c r="F215" s="118"/>
      <c r="G215" s="118"/>
      <c r="H215" s="118"/>
    </row>
    <row r="216" spans="1:8" ht="11.25">
      <c r="A216" s="116" t="s">
        <v>593</v>
      </c>
      <c r="B216" s="118" t="s">
        <v>1053</v>
      </c>
      <c r="C216" s="118" t="s">
        <v>916</v>
      </c>
      <c r="D216" s="118" t="s">
        <v>917</v>
      </c>
      <c r="E216" s="118"/>
      <c r="F216" s="118"/>
      <c r="G216" s="118"/>
      <c r="H216" s="118"/>
    </row>
    <row r="217" spans="1:8" ht="11.25">
      <c r="A217" s="116" t="s">
        <v>594</v>
      </c>
      <c r="B217" s="118" t="s">
        <v>870</v>
      </c>
      <c r="C217" s="118" t="s">
        <v>871</v>
      </c>
      <c r="D217" s="118" t="s">
        <v>872</v>
      </c>
      <c r="E217" s="118"/>
      <c r="F217" s="118"/>
      <c r="G217" s="118"/>
      <c r="H217" s="118"/>
    </row>
    <row r="218" spans="1:8" ht="11.25">
      <c r="A218" s="116" t="s">
        <v>595</v>
      </c>
      <c r="B218" s="118" t="s">
        <v>870</v>
      </c>
      <c r="C218" s="118" t="s">
        <v>873</v>
      </c>
      <c r="D218" s="118" t="s">
        <v>874</v>
      </c>
      <c r="E218" s="118"/>
      <c r="F218" s="118"/>
      <c r="G218" s="118"/>
      <c r="H218" s="118"/>
    </row>
    <row r="219" spans="1:8" ht="11.25">
      <c r="A219" s="116" t="s">
        <v>596</v>
      </c>
      <c r="B219" s="118" t="s">
        <v>870</v>
      </c>
      <c r="C219" s="118" t="s">
        <v>20</v>
      </c>
      <c r="D219" s="118" t="s">
        <v>876</v>
      </c>
      <c r="E219" s="118"/>
      <c r="F219" s="118"/>
      <c r="G219" s="118"/>
      <c r="H219" s="118"/>
    </row>
    <row r="220" spans="1:8" ht="11.25">
      <c r="A220" s="116" t="s">
        <v>597</v>
      </c>
      <c r="B220" s="118" t="s">
        <v>870</v>
      </c>
      <c r="C220" s="118" t="s">
        <v>20</v>
      </c>
      <c r="D220" s="118" t="s">
        <v>876</v>
      </c>
      <c r="E220" s="118"/>
      <c r="F220" s="118"/>
      <c r="G220" s="118"/>
      <c r="H220" s="118"/>
    </row>
    <row r="221" spans="1:8" ht="11.25">
      <c r="A221" s="116" t="s">
        <v>598</v>
      </c>
      <c r="B221" s="118" t="s">
        <v>918</v>
      </c>
      <c r="C221" s="118" t="s">
        <v>919</v>
      </c>
      <c r="D221" s="118" t="s">
        <v>920</v>
      </c>
      <c r="E221" s="118"/>
      <c r="F221" s="118"/>
      <c r="G221" s="118"/>
      <c r="H221" s="118"/>
    </row>
    <row r="222" spans="1:8" ht="11.25">
      <c r="A222" s="116" t="s">
        <v>599</v>
      </c>
      <c r="B222" s="118" t="s">
        <v>918</v>
      </c>
      <c r="C222" s="118" t="s">
        <v>919</v>
      </c>
      <c r="D222" s="118" t="s">
        <v>920</v>
      </c>
      <c r="E222" s="118"/>
      <c r="F222" s="118"/>
      <c r="G222" s="118"/>
      <c r="H222" s="118"/>
    </row>
    <row r="223" spans="1:8" ht="11.25">
      <c r="A223" s="116" t="s">
        <v>777</v>
      </c>
      <c r="B223" s="118" t="s">
        <v>918</v>
      </c>
      <c r="C223" s="118" t="s">
        <v>919</v>
      </c>
      <c r="D223" s="118" t="s">
        <v>920</v>
      </c>
      <c r="E223" s="118"/>
      <c r="F223" s="118"/>
      <c r="G223" s="118"/>
      <c r="H223" s="118"/>
    </row>
    <row r="224" spans="1:8" ht="11.25">
      <c r="A224" s="116" t="s">
        <v>600</v>
      </c>
      <c r="B224" s="118" t="s">
        <v>918</v>
      </c>
      <c r="C224" s="118" t="s">
        <v>1179</v>
      </c>
      <c r="D224" s="118" t="s">
        <v>921</v>
      </c>
      <c r="E224" s="118"/>
      <c r="F224" s="118"/>
      <c r="G224" s="118"/>
      <c r="H224" s="118"/>
    </row>
    <row r="225" spans="1:8" ht="11.25">
      <c r="A225" s="116" t="s">
        <v>601</v>
      </c>
      <c r="B225" s="118" t="s">
        <v>918</v>
      </c>
      <c r="C225" s="118" t="s">
        <v>922</v>
      </c>
      <c r="D225" s="118" t="s">
        <v>923</v>
      </c>
      <c r="E225" s="118"/>
      <c r="F225" s="118"/>
      <c r="G225" s="118"/>
      <c r="H225" s="118"/>
    </row>
    <row r="226" spans="1:8" ht="11.25">
      <c r="A226" s="116" t="s">
        <v>602</v>
      </c>
      <c r="B226" s="118" t="s">
        <v>918</v>
      </c>
      <c r="C226" s="118" t="s">
        <v>924</v>
      </c>
      <c r="D226" s="118" t="s">
        <v>925</v>
      </c>
      <c r="E226" s="118"/>
      <c r="F226" s="118"/>
      <c r="G226" s="118"/>
      <c r="H226" s="118"/>
    </row>
    <row r="227" spans="1:8" ht="11.25">
      <c r="A227" s="116" t="s">
        <v>603</v>
      </c>
      <c r="B227" s="118" t="s">
        <v>918</v>
      </c>
      <c r="C227" s="118" t="s">
        <v>926</v>
      </c>
      <c r="D227" s="118" t="s">
        <v>927</v>
      </c>
      <c r="E227" s="118"/>
      <c r="F227" s="118"/>
      <c r="G227" s="118"/>
      <c r="H227" s="118"/>
    </row>
    <row r="228" spans="1:8" ht="11.25">
      <c r="A228" s="116" t="s">
        <v>604</v>
      </c>
      <c r="B228" s="118" t="s">
        <v>918</v>
      </c>
      <c r="C228" s="118" t="s">
        <v>928</v>
      </c>
      <c r="D228" s="118" t="s">
        <v>929</v>
      </c>
      <c r="E228" s="118"/>
      <c r="F228" s="118"/>
      <c r="G228" s="118"/>
      <c r="H228" s="118"/>
    </row>
    <row r="229" spans="1:8" ht="11.25">
      <c r="A229" s="116" t="s">
        <v>605</v>
      </c>
      <c r="B229" s="118" t="s">
        <v>918</v>
      </c>
      <c r="C229" s="118" t="s">
        <v>930</v>
      </c>
      <c r="D229" s="118" t="s">
        <v>931</v>
      </c>
      <c r="E229" s="118"/>
      <c r="F229" s="118"/>
      <c r="G229" s="118"/>
      <c r="H229" s="118"/>
    </row>
    <row r="230" spans="1:8" ht="11.25">
      <c r="A230" s="116" t="s">
        <v>606</v>
      </c>
      <c r="B230" s="118" t="s">
        <v>918</v>
      </c>
      <c r="C230" s="118" t="s">
        <v>24</v>
      </c>
      <c r="D230" s="118" t="s">
        <v>932</v>
      </c>
      <c r="E230" s="118"/>
      <c r="F230" s="118"/>
      <c r="G230" s="118"/>
      <c r="H230" s="118"/>
    </row>
    <row r="231" spans="1:8" ht="11.25">
      <c r="A231" s="116" t="s">
        <v>607</v>
      </c>
      <c r="B231" s="118" t="s">
        <v>918</v>
      </c>
      <c r="C231" s="118" t="s">
        <v>1058</v>
      </c>
      <c r="D231" s="118" t="s">
        <v>1059</v>
      </c>
      <c r="E231" s="118"/>
      <c r="F231" s="118"/>
      <c r="G231" s="118"/>
      <c r="H231" s="118"/>
    </row>
    <row r="232" spans="1:8" ht="11.25">
      <c r="A232" s="116" t="s">
        <v>608</v>
      </c>
      <c r="B232" s="118" t="s">
        <v>918</v>
      </c>
      <c r="C232" s="118" t="s">
        <v>1060</v>
      </c>
      <c r="D232" s="118" t="s">
        <v>1061</v>
      </c>
      <c r="E232" s="118"/>
      <c r="F232" s="118"/>
      <c r="G232" s="118"/>
      <c r="H232" s="118"/>
    </row>
    <row r="233" spans="1:8" ht="11.25">
      <c r="A233" s="116" t="s">
        <v>609</v>
      </c>
      <c r="B233" s="118" t="s">
        <v>918</v>
      </c>
      <c r="C233" s="118" t="s">
        <v>987</v>
      </c>
      <c r="D233" s="118" t="s">
        <v>988</v>
      </c>
      <c r="E233" s="118"/>
      <c r="F233" s="118"/>
      <c r="G233" s="118"/>
      <c r="H233" s="118"/>
    </row>
    <row r="234" spans="1:8" ht="11.25">
      <c r="A234" s="116" t="s">
        <v>610</v>
      </c>
      <c r="B234" s="118" t="s">
        <v>918</v>
      </c>
      <c r="C234" s="118" t="s">
        <v>1062</v>
      </c>
      <c r="D234" s="118" t="s">
        <v>1063</v>
      </c>
      <c r="E234" s="118"/>
      <c r="F234" s="118"/>
      <c r="G234" s="118"/>
      <c r="H234" s="118"/>
    </row>
    <row r="235" spans="1:8" ht="11.25">
      <c r="A235" s="116" t="s">
        <v>611</v>
      </c>
      <c r="B235" s="118" t="s">
        <v>918</v>
      </c>
      <c r="C235" s="118" t="s">
        <v>1064</v>
      </c>
      <c r="D235" s="118" t="s">
        <v>1065</v>
      </c>
      <c r="E235" s="118"/>
      <c r="F235" s="118"/>
      <c r="G235" s="118"/>
      <c r="H235" s="118"/>
    </row>
    <row r="236" spans="1:8" ht="11.25">
      <c r="A236" s="116" t="s">
        <v>612</v>
      </c>
      <c r="B236" s="118" t="s">
        <v>918</v>
      </c>
      <c r="C236" s="118" t="s">
        <v>1064</v>
      </c>
      <c r="D236" s="118" t="s">
        <v>1065</v>
      </c>
      <c r="E236" s="118"/>
      <c r="F236" s="118"/>
      <c r="G236" s="118"/>
      <c r="H236" s="118"/>
    </row>
    <row r="237" spans="1:8" ht="11.25">
      <c r="A237" s="116" t="s">
        <v>613</v>
      </c>
      <c r="B237" s="118" t="s">
        <v>918</v>
      </c>
      <c r="C237" s="118" t="s">
        <v>1064</v>
      </c>
      <c r="D237" s="118" t="s">
        <v>1065</v>
      </c>
      <c r="E237" s="118"/>
      <c r="F237" s="118"/>
      <c r="G237" s="118"/>
      <c r="H237" s="118"/>
    </row>
    <row r="238" spans="1:8" ht="11.25">
      <c r="A238" s="116" t="s">
        <v>614</v>
      </c>
      <c r="B238" s="118" t="s">
        <v>918</v>
      </c>
      <c r="C238" s="118" t="s">
        <v>1066</v>
      </c>
      <c r="D238" s="118" t="s">
        <v>1067</v>
      </c>
      <c r="E238" s="118"/>
      <c r="F238" s="118"/>
      <c r="G238" s="118"/>
      <c r="H238" s="118"/>
    </row>
    <row r="239" spans="1:8" ht="11.25">
      <c r="A239" s="116" t="s">
        <v>615</v>
      </c>
      <c r="B239" s="118" t="s">
        <v>1068</v>
      </c>
      <c r="C239" s="118" t="s">
        <v>1069</v>
      </c>
      <c r="D239" s="118" t="s">
        <v>1070</v>
      </c>
      <c r="E239" s="118"/>
      <c r="F239" s="118"/>
      <c r="G239" s="118"/>
      <c r="H239" s="118"/>
    </row>
    <row r="240" spans="1:8" ht="11.25">
      <c r="A240" s="116" t="s">
        <v>616</v>
      </c>
      <c r="B240" s="118" t="s">
        <v>1068</v>
      </c>
      <c r="C240" s="118" t="s">
        <v>1069</v>
      </c>
      <c r="D240" s="118" t="s">
        <v>1070</v>
      </c>
      <c r="E240" s="118"/>
      <c r="F240" s="118"/>
      <c r="G240" s="118"/>
      <c r="H240" s="118"/>
    </row>
    <row r="241" spans="1:8" ht="11.25">
      <c r="A241" s="116" t="s">
        <v>617</v>
      </c>
      <c r="B241" s="118" t="s">
        <v>1068</v>
      </c>
      <c r="C241" s="118" t="s">
        <v>1069</v>
      </c>
      <c r="D241" s="118" t="s">
        <v>1070</v>
      </c>
      <c r="E241" s="118"/>
      <c r="F241" s="118"/>
      <c r="G241" s="118"/>
      <c r="H241" s="118"/>
    </row>
    <row r="242" spans="1:8" ht="11.25">
      <c r="A242" s="116" t="s">
        <v>618</v>
      </c>
      <c r="B242" s="118" t="s">
        <v>1068</v>
      </c>
      <c r="C242" s="118" t="s">
        <v>1069</v>
      </c>
      <c r="D242" s="118" t="s">
        <v>1070</v>
      </c>
      <c r="E242" s="118"/>
      <c r="F242" s="118"/>
      <c r="G242" s="118"/>
      <c r="H242" s="118"/>
    </row>
    <row r="243" spans="1:8" ht="11.25">
      <c r="A243" s="116" t="s">
        <v>619</v>
      </c>
      <c r="B243" s="118" t="s">
        <v>1068</v>
      </c>
      <c r="C243" s="118" t="s">
        <v>1069</v>
      </c>
      <c r="D243" s="118" t="s">
        <v>1070</v>
      </c>
      <c r="E243" s="118"/>
      <c r="F243" s="118"/>
      <c r="G243" s="118"/>
      <c r="H243" s="118"/>
    </row>
    <row r="244" spans="1:8" ht="11.25">
      <c r="A244" s="116" t="s">
        <v>620</v>
      </c>
      <c r="B244" s="118" t="s">
        <v>1068</v>
      </c>
      <c r="C244" s="118" t="s">
        <v>1071</v>
      </c>
      <c r="D244" s="118" t="s">
        <v>1072</v>
      </c>
      <c r="E244" s="118"/>
      <c r="F244" s="118"/>
      <c r="G244" s="118"/>
      <c r="H244" s="118"/>
    </row>
    <row r="245" spans="1:8" ht="11.25">
      <c r="A245" s="116" t="s">
        <v>621</v>
      </c>
      <c r="B245" s="118" t="s">
        <v>1068</v>
      </c>
      <c r="C245" s="118" t="s">
        <v>877</v>
      </c>
      <c r="D245" s="118" t="s">
        <v>878</v>
      </c>
      <c r="E245" s="118"/>
      <c r="F245" s="118"/>
      <c r="G245" s="118"/>
      <c r="H245" s="118"/>
    </row>
    <row r="246" spans="1:8" ht="11.25">
      <c r="A246" s="116" t="s">
        <v>622</v>
      </c>
      <c r="B246" s="118" t="s">
        <v>1075</v>
      </c>
      <c r="C246" s="118" t="s">
        <v>1076</v>
      </c>
      <c r="D246" s="118" t="s">
        <v>1077</v>
      </c>
      <c r="E246" s="118"/>
      <c r="F246" s="118"/>
      <c r="G246" s="118"/>
      <c r="H246" s="118"/>
    </row>
    <row r="247" spans="1:8" ht="11.25">
      <c r="A247" s="116" t="s">
        <v>623</v>
      </c>
      <c r="B247" s="118" t="s">
        <v>1075</v>
      </c>
      <c r="C247" s="118" t="s">
        <v>95</v>
      </c>
      <c r="D247" s="118" t="s">
        <v>1078</v>
      </c>
      <c r="E247" s="118"/>
      <c r="F247" s="118"/>
      <c r="G247" s="118"/>
      <c r="H247" s="118"/>
    </row>
    <row r="248" spans="1:8" ht="11.25">
      <c r="A248" s="116" t="s">
        <v>624</v>
      </c>
      <c r="B248" s="118" t="s">
        <v>1075</v>
      </c>
      <c r="C248" s="118" t="s">
        <v>1079</v>
      </c>
      <c r="D248" s="118" t="s">
        <v>1080</v>
      </c>
      <c r="E248" s="118"/>
      <c r="F248" s="118"/>
      <c r="G248" s="118"/>
      <c r="H248" s="118"/>
    </row>
    <row r="249" spans="1:8" ht="11.25">
      <c r="A249" s="116" t="s">
        <v>625</v>
      </c>
      <c r="B249" s="118" t="s">
        <v>1075</v>
      </c>
      <c r="C249" s="118" t="s">
        <v>1081</v>
      </c>
      <c r="D249" s="118" t="s">
        <v>1082</v>
      </c>
      <c r="E249" s="118"/>
      <c r="F249" s="118"/>
      <c r="G249" s="118"/>
      <c r="H249" s="118"/>
    </row>
    <row r="250" spans="1:8" ht="11.25">
      <c r="A250" s="116" t="s">
        <v>631</v>
      </c>
      <c r="B250" s="118" t="s">
        <v>1075</v>
      </c>
      <c r="C250" s="118" t="s">
        <v>944</v>
      </c>
      <c r="D250" s="118" t="s">
        <v>945</v>
      </c>
      <c r="E250" s="118"/>
      <c r="F250" s="118"/>
      <c r="G250" s="118"/>
      <c r="H250" s="118"/>
    </row>
    <row r="251" spans="1:8" ht="11.25">
      <c r="A251" s="116" t="s">
        <v>632</v>
      </c>
      <c r="B251" s="118" t="s">
        <v>1075</v>
      </c>
      <c r="C251" s="118" t="s">
        <v>1178</v>
      </c>
      <c r="D251" s="118" t="s">
        <v>946</v>
      </c>
      <c r="E251" s="118"/>
      <c r="F251" s="118"/>
      <c r="G251" s="118"/>
      <c r="H251" s="118"/>
    </row>
    <row r="252" spans="1:8" ht="11.25">
      <c r="A252" s="116" t="s">
        <v>633</v>
      </c>
      <c r="B252" s="118" t="s">
        <v>1075</v>
      </c>
      <c r="C252" s="118" t="s">
        <v>1178</v>
      </c>
      <c r="D252" s="118" t="s">
        <v>946</v>
      </c>
      <c r="E252" s="118"/>
      <c r="F252" s="118"/>
      <c r="G252" s="118"/>
      <c r="H252" s="118"/>
    </row>
    <row r="253" spans="1:8" ht="11.25">
      <c r="A253" s="116" t="s">
        <v>634</v>
      </c>
      <c r="B253" s="118" t="s">
        <v>1075</v>
      </c>
      <c r="C253" s="118" t="s">
        <v>1136</v>
      </c>
      <c r="D253" s="118" t="s">
        <v>947</v>
      </c>
      <c r="E253" s="118"/>
      <c r="F253" s="118"/>
      <c r="G253" s="118"/>
      <c r="H253" s="118"/>
    </row>
    <row r="254" spans="1:8" ht="11.25">
      <c r="A254" s="116" t="s">
        <v>635</v>
      </c>
      <c r="B254" s="118" t="s">
        <v>1075</v>
      </c>
      <c r="C254" s="118" t="s">
        <v>948</v>
      </c>
      <c r="D254" s="118" t="s">
        <v>949</v>
      </c>
      <c r="E254" s="118"/>
      <c r="F254" s="118"/>
      <c r="G254" s="118"/>
      <c r="H254" s="118"/>
    </row>
    <row r="255" spans="1:8" ht="11.25">
      <c r="A255" s="116" t="s">
        <v>636</v>
      </c>
      <c r="B255" s="118" t="s">
        <v>1075</v>
      </c>
      <c r="C255" s="118" t="s">
        <v>948</v>
      </c>
      <c r="D255" s="118" t="s">
        <v>949</v>
      </c>
      <c r="E255" s="118"/>
      <c r="F255" s="118"/>
      <c r="G255" s="118"/>
      <c r="H255" s="118"/>
    </row>
    <row r="256" spans="1:8" ht="11.25">
      <c r="A256" s="116" t="s">
        <v>637</v>
      </c>
      <c r="B256" s="118" t="s">
        <v>1075</v>
      </c>
      <c r="C256" s="118" t="s">
        <v>844</v>
      </c>
      <c r="D256" s="118" t="s">
        <v>845</v>
      </c>
      <c r="E256" s="118"/>
      <c r="F256" s="118"/>
      <c r="G256" s="118"/>
      <c r="H256" s="118"/>
    </row>
    <row r="257" spans="1:8" ht="11.25">
      <c r="A257" s="116" t="s">
        <v>638</v>
      </c>
      <c r="B257" s="118" t="s">
        <v>950</v>
      </c>
      <c r="C257" s="118" t="s">
        <v>951</v>
      </c>
      <c r="D257" s="118" t="s">
        <v>952</v>
      </c>
      <c r="E257" s="118"/>
      <c r="F257" s="118"/>
      <c r="G257" s="118"/>
      <c r="H257" s="118"/>
    </row>
    <row r="258" spans="1:8" ht="11.25">
      <c r="A258" s="116" t="s">
        <v>639</v>
      </c>
      <c r="B258" s="118" t="s">
        <v>950</v>
      </c>
      <c r="C258" s="118" t="s">
        <v>951</v>
      </c>
      <c r="D258" s="118" t="s">
        <v>952</v>
      </c>
      <c r="E258" s="118"/>
      <c r="F258" s="118"/>
      <c r="G258" s="118"/>
      <c r="H258" s="118"/>
    </row>
    <row r="259" spans="1:8" ht="11.25">
      <c r="A259" s="116" t="s">
        <v>640</v>
      </c>
      <c r="B259" s="118" t="s">
        <v>950</v>
      </c>
      <c r="C259" s="118" t="s">
        <v>96</v>
      </c>
      <c r="D259" s="118" t="s">
        <v>846</v>
      </c>
      <c r="E259" s="118"/>
      <c r="F259" s="118"/>
      <c r="G259" s="118"/>
      <c r="H259" s="118"/>
    </row>
    <row r="260" spans="1:8" ht="11.25">
      <c r="A260" s="116" t="s">
        <v>641</v>
      </c>
      <c r="B260" s="118" t="s">
        <v>950</v>
      </c>
      <c r="C260" s="118" t="s">
        <v>953</v>
      </c>
      <c r="D260" s="118" t="s">
        <v>954</v>
      </c>
      <c r="E260" s="118"/>
      <c r="F260" s="118"/>
      <c r="G260" s="118"/>
      <c r="H260" s="118"/>
    </row>
    <row r="261" spans="1:8" ht="11.25">
      <c r="A261" s="116" t="s">
        <v>642</v>
      </c>
      <c r="B261" s="118" t="s">
        <v>950</v>
      </c>
      <c r="C261" s="118" t="s">
        <v>989</v>
      </c>
      <c r="D261" s="118" t="s">
        <v>990</v>
      </c>
      <c r="E261" s="118"/>
      <c r="F261" s="118"/>
      <c r="G261" s="118"/>
      <c r="H261" s="118"/>
    </row>
    <row r="262" spans="1:8" ht="11.25">
      <c r="A262" s="116" t="s">
        <v>643</v>
      </c>
      <c r="B262" s="118" t="s">
        <v>950</v>
      </c>
      <c r="C262" s="118" t="s">
        <v>933</v>
      </c>
      <c r="D262" s="118" t="s">
        <v>955</v>
      </c>
      <c r="E262" s="118"/>
      <c r="F262" s="118"/>
      <c r="G262" s="118"/>
      <c r="H262" s="118"/>
    </row>
    <row r="263" spans="1:8" ht="11.25">
      <c r="A263" s="116" t="s">
        <v>644</v>
      </c>
      <c r="B263" s="118" t="s">
        <v>950</v>
      </c>
      <c r="C263" s="118" t="s">
        <v>933</v>
      </c>
      <c r="D263" s="118" t="s">
        <v>955</v>
      </c>
      <c r="E263" s="118"/>
      <c r="F263" s="118"/>
      <c r="G263" s="118"/>
      <c r="H263" s="118"/>
    </row>
    <row r="264" spans="1:8" ht="11.25">
      <c r="A264" s="116" t="s">
        <v>645</v>
      </c>
      <c r="B264" s="118" t="s">
        <v>950</v>
      </c>
      <c r="C264" s="118" t="s">
        <v>956</v>
      </c>
      <c r="D264" s="118" t="s">
        <v>957</v>
      </c>
      <c r="E264" s="118"/>
      <c r="F264" s="118"/>
      <c r="G264" s="118"/>
      <c r="H264" s="118"/>
    </row>
    <row r="265" spans="1:8" ht="11.25">
      <c r="A265" s="116" t="s">
        <v>646</v>
      </c>
      <c r="B265" s="118" t="s">
        <v>950</v>
      </c>
      <c r="C265" s="118" t="s">
        <v>956</v>
      </c>
      <c r="D265" s="118" t="s">
        <v>957</v>
      </c>
      <c r="E265" s="118"/>
      <c r="F265" s="118"/>
      <c r="G265" s="118"/>
      <c r="H265" s="118"/>
    </row>
    <row r="266" spans="1:8" ht="11.25">
      <c r="A266" s="116" t="s">
        <v>647</v>
      </c>
      <c r="B266" s="118" t="s">
        <v>950</v>
      </c>
      <c r="C266" s="118" t="s">
        <v>956</v>
      </c>
      <c r="D266" s="118" t="s">
        <v>957</v>
      </c>
      <c r="E266" s="118"/>
      <c r="F266" s="118"/>
      <c r="G266" s="118"/>
      <c r="H266" s="118"/>
    </row>
    <row r="267" spans="1:8" ht="11.25">
      <c r="A267" s="116" t="s">
        <v>648</v>
      </c>
      <c r="B267" s="118" t="s">
        <v>950</v>
      </c>
      <c r="C267" s="118" t="s">
        <v>958</v>
      </c>
      <c r="D267" s="118" t="s">
        <v>1084</v>
      </c>
      <c r="E267" s="118"/>
      <c r="F267" s="118"/>
      <c r="G267" s="118"/>
      <c r="H267" s="118"/>
    </row>
    <row r="268" spans="1:8" ht="11.25">
      <c r="A268" s="116" t="s">
        <v>649</v>
      </c>
      <c r="B268" s="118" t="s">
        <v>950</v>
      </c>
      <c r="C268" s="118" t="s">
        <v>1085</v>
      </c>
      <c r="D268" s="118" t="s">
        <v>1086</v>
      </c>
      <c r="E268" s="118"/>
      <c r="F268" s="118"/>
      <c r="G268" s="118"/>
      <c r="H268" s="118"/>
    </row>
    <row r="269" spans="1:8" ht="11.25">
      <c r="A269" s="116" t="s">
        <v>650</v>
      </c>
      <c r="B269" s="118" t="s">
        <v>950</v>
      </c>
      <c r="C269" s="118" t="s">
        <v>1087</v>
      </c>
      <c r="D269" s="118" t="s">
        <v>1088</v>
      </c>
      <c r="E269" s="118"/>
      <c r="F269" s="118"/>
      <c r="G269" s="118"/>
      <c r="H269" s="118"/>
    </row>
    <row r="270" spans="1:8" ht="11.25">
      <c r="A270" s="116" t="s">
        <v>651</v>
      </c>
      <c r="B270" s="118" t="s">
        <v>950</v>
      </c>
      <c r="C270" s="118" t="s">
        <v>1089</v>
      </c>
      <c r="D270" s="118" t="s">
        <v>1090</v>
      </c>
      <c r="E270" s="118"/>
      <c r="F270" s="118"/>
      <c r="G270" s="118"/>
      <c r="H270" s="118"/>
    </row>
    <row r="271" spans="1:8" ht="11.25">
      <c r="A271" s="116" t="s">
        <v>652</v>
      </c>
      <c r="B271" s="118" t="s">
        <v>950</v>
      </c>
      <c r="C271" s="118" t="s">
        <v>1089</v>
      </c>
      <c r="D271" s="118" t="s">
        <v>1090</v>
      </c>
      <c r="E271" s="118"/>
      <c r="F271" s="118"/>
      <c r="G271" s="118"/>
      <c r="H271" s="118"/>
    </row>
    <row r="272" spans="1:8" ht="11.25">
      <c r="A272" s="116" t="s">
        <v>653</v>
      </c>
      <c r="B272" s="118" t="s">
        <v>950</v>
      </c>
      <c r="C272" s="118" t="s">
        <v>1091</v>
      </c>
      <c r="D272" s="118" t="s">
        <v>1092</v>
      </c>
      <c r="E272" s="118"/>
      <c r="F272" s="118"/>
      <c r="G272" s="118"/>
      <c r="H272" s="118"/>
    </row>
    <row r="273" spans="1:8" ht="11.25">
      <c r="A273" s="116" t="s">
        <v>654</v>
      </c>
      <c r="B273" s="118" t="s">
        <v>950</v>
      </c>
      <c r="C273" s="118" t="s">
        <v>1091</v>
      </c>
      <c r="D273" s="118" t="s">
        <v>1092</v>
      </c>
      <c r="E273" s="118"/>
      <c r="F273" s="118"/>
      <c r="G273" s="118"/>
      <c r="H273" s="118"/>
    </row>
    <row r="274" spans="1:8" ht="11.25">
      <c r="A274" s="116" t="s">
        <v>655</v>
      </c>
      <c r="B274" s="118" t="s">
        <v>950</v>
      </c>
      <c r="C274" s="118" t="s">
        <v>1091</v>
      </c>
      <c r="D274" s="118" t="s">
        <v>1092</v>
      </c>
      <c r="E274" s="118"/>
      <c r="F274" s="118"/>
      <c r="G274" s="118"/>
      <c r="H274" s="118"/>
    </row>
    <row r="275" spans="1:8" ht="11.25">
      <c r="A275" s="116" t="s">
        <v>656</v>
      </c>
      <c r="B275" s="118" t="s">
        <v>950</v>
      </c>
      <c r="C275" s="118" t="s">
        <v>1091</v>
      </c>
      <c r="D275" s="118" t="s">
        <v>1092</v>
      </c>
      <c r="E275" s="118"/>
      <c r="F275" s="118"/>
      <c r="G275" s="118"/>
      <c r="H275" s="118"/>
    </row>
    <row r="276" spans="1:8" ht="11.25">
      <c r="A276" s="116" t="s">
        <v>657</v>
      </c>
      <c r="B276" s="118" t="s">
        <v>950</v>
      </c>
      <c r="C276" s="118" t="s">
        <v>1093</v>
      </c>
      <c r="D276" s="118" t="s">
        <v>1094</v>
      </c>
      <c r="E276" s="118"/>
      <c r="F276" s="118"/>
      <c r="G276" s="118"/>
      <c r="H276" s="118"/>
    </row>
    <row r="277" spans="1:8" ht="11.25">
      <c r="A277" s="116" t="s">
        <v>658</v>
      </c>
      <c r="B277" s="118" t="s">
        <v>950</v>
      </c>
      <c r="C277" s="118" t="s">
        <v>1095</v>
      </c>
      <c r="D277" s="118" t="s">
        <v>1096</v>
      </c>
      <c r="E277" s="118"/>
      <c r="F277" s="118"/>
      <c r="G277" s="118"/>
      <c r="H277" s="118"/>
    </row>
    <row r="278" spans="1:8" ht="11.25">
      <c r="A278" s="116" t="s">
        <v>659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660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661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662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663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664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665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666</v>
      </c>
      <c r="B285" s="118" t="s">
        <v>26</v>
      </c>
      <c r="C285" s="118" t="s">
        <v>881</v>
      </c>
      <c r="D285" s="118" t="s">
        <v>882</v>
      </c>
      <c r="E285" s="118"/>
      <c r="F285" s="118"/>
      <c r="G285" s="118"/>
      <c r="H285" s="118"/>
    </row>
    <row r="286" spans="1:8" ht="11.25">
      <c r="A286" s="116" t="s">
        <v>667</v>
      </c>
      <c r="B286" s="118" t="s">
        <v>1180</v>
      </c>
      <c r="C286" s="118" t="s">
        <v>1134</v>
      </c>
      <c r="D286" s="118" t="s">
        <v>1135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677</v>
      </c>
      <c r="B1" s="38" t="s">
        <v>676</v>
      </c>
      <c r="C1" s="38" t="s">
        <v>726</v>
      </c>
    </row>
    <row r="2" spans="1:5" ht="11.25">
      <c r="A2" s="118" t="s">
        <v>69</v>
      </c>
      <c r="B2" s="38" t="s">
        <v>69</v>
      </c>
      <c r="C2" s="38" t="s">
        <v>103</v>
      </c>
      <c r="D2" s="38" t="s">
        <v>69</v>
      </c>
      <c r="E2" s="38" t="s">
        <v>727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985</v>
      </c>
      <c r="E3" s="38" t="s">
        <v>728</v>
      </c>
    </row>
    <row r="4" spans="1:5" ht="11.25">
      <c r="A4" s="118" t="s">
        <v>69</v>
      </c>
      <c r="B4" s="38" t="s">
        <v>104</v>
      </c>
      <c r="C4" s="38" t="s">
        <v>105</v>
      </c>
      <c r="D4" s="38" t="s">
        <v>1189</v>
      </c>
      <c r="E4" s="38" t="s">
        <v>729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1198</v>
      </c>
      <c r="E5" s="38" t="s">
        <v>730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1201</v>
      </c>
      <c r="E6" s="38" t="s">
        <v>731</v>
      </c>
    </row>
    <row r="7" spans="1:5" ht="11.25">
      <c r="A7" s="118" t="s">
        <v>69</v>
      </c>
      <c r="B7" s="38" t="s">
        <v>1179</v>
      </c>
      <c r="C7" s="38" t="s">
        <v>77</v>
      </c>
      <c r="D7" s="38" t="s">
        <v>413</v>
      </c>
      <c r="E7" s="38" t="s">
        <v>732</v>
      </c>
    </row>
    <row r="8" spans="1:5" ht="11.25">
      <c r="A8" s="118" t="s">
        <v>69</v>
      </c>
      <c r="B8" s="38" t="s">
        <v>1183</v>
      </c>
      <c r="C8" s="38" t="s">
        <v>1184</v>
      </c>
      <c r="D8" s="38" t="s">
        <v>1218</v>
      </c>
      <c r="E8" s="38" t="s">
        <v>733</v>
      </c>
    </row>
    <row r="9" spans="1:5" ht="11.25">
      <c r="A9" s="118" t="s">
        <v>69</v>
      </c>
      <c r="B9" s="38" t="s">
        <v>1127</v>
      </c>
      <c r="C9" s="38" t="s">
        <v>1128</v>
      </c>
      <c r="D9" s="38" t="s">
        <v>403</v>
      </c>
      <c r="E9" s="38" t="s">
        <v>734</v>
      </c>
    </row>
    <row r="10" spans="1:5" ht="11.25">
      <c r="A10" s="118" t="s">
        <v>69</v>
      </c>
      <c r="B10" s="38" t="s">
        <v>1185</v>
      </c>
      <c r="C10" s="38" t="s">
        <v>1186</v>
      </c>
      <c r="D10" s="38" t="s">
        <v>1221</v>
      </c>
      <c r="E10" s="38" t="s">
        <v>735</v>
      </c>
    </row>
    <row r="11" spans="1:5" ht="11.25">
      <c r="A11" s="118" t="s">
        <v>69</v>
      </c>
      <c r="B11" s="38" t="s">
        <v>106</v>
      </c>
      <c r="C11" s="38" t="s">
        <v>107</v>
      </c>
      <c r="D11" s="38" t="s">
        <v>1232</v>
      </c>
      <c r="E11" s="38" t="s">
        <v>736</v>
      </c>
    </row>
    <row r="12" spans="1:5" ht="11.25">
      <c r="A12" s="118" t="s">
        <v>69</v>
      </c>
      <c r="B12" s="38" t="s">
        <v>983</v>
      </c>
      <c r="C12" s="38" t="s">
        <v>984</v>
      </c>
      <c r="D12" s="38" t="s">
        <v>1241</v>
      </c>
      <c r="E12" s="38" t="s">
        <v>737</v>
      </c>
    </row>
    <row r="13" spans="1:5" ht="11.25">
      <c r="A13" s="118" t="s">
        <v>69</v>
      </c>
      <c r="B13" s="38" t="s">
        <v>108</v>
      </c>
      <c r="C13" s="38" t="s">
        <v>109</v>
      </c>
      <c r="D13" s="38" t="s">
        <v>1243</v>
      </c>
      <c r="E13" s="38" t="s">
        <v>738</v>
      </c>
    </row>
    <row r="14" spans="1:5" ht="11.25">
      <c r="A14" s="118" t="s">
        <v>985</v>
      </c>
      <c r="B14" s="38" t="s">
        <v>985</v>
      </c>
      <c r="C14" s="38" t="s">
        <v>110</v>
      </c>
      <c r="D14" s="38" t="s">
        <v>1245</v>
      </c>
      <c r="E14" s="38" t="s">
        <v>739</v>
      </c>
    </row>
    <row r="15" spans="1:5" ht="11.25">
      <c r="A15" s="118" t="s">
        <v>985</v>
      </c>
      <c r="B15" s="38" t="s">
        <v>1129</v>
      </c>
      <c r="C15" s="38" t="s">
        <v>1130</v>
      </c>
      <c r="D15" s="38" t="s">
        <v>1016</v>
      </c>
      <c r="E15" s="38" t="s">
        <v>740</v>
      </c>
    </row>
    <row r="16" spans="1:5" ht="11.25">
      <c r="A16" s="118" t="s">
        <v>985</v>
      </c>
      <c r="B16" s="38" t="s">
        <v>25</v>
      </c>
      <c r="C16" s="38" t="s">
        <v>1131</v>
      </c>
      <c r="D16" s="38" t="s">
        <v>1257</v>
      </c>
      <c r="E16" s="38" t="s">
        <v>741</v>
      </c>
    </row>
    <row r="17" spans="1:5" ht="11.25">
      <c r="A17" s="118" t="s">
        <v>985</v>
      </c>
      <c r="B17" s="38" t="s">
        <v>1132</v>
      </c>
      <c r="C17" s="38" t="s">
        <v>1133</v>
      </c>
      <c r="D17" s="38" t="s">
        <v>2</v>
      </c>
      <c r="E17" s="38" t="s">
        <v>742</v>
      </c>
    </row>
    <row r="18" spans="1:5" ht="11.25">
      <c r="A18" s="118" t="s">
        <v>985</v>
      </c>
      <c r="B18" s="38" t="s">
        <v>999</v>
      </c>
      <c r="C18" s="38" t="s">
        <v>1000</v>
      </c>
      <c r="D18" s="38" t="s">
        <v>6</v>
      </c>
      <c r="E18" s="38" t="s">
        <v>743</v>
      </c>
    </row>
    <row r="19" spans="1:5" ht="11.25">
      <c r="A19" s="118" t="s">
        <v>985</v>
      </c>
      <c r="B19" s="38" t="s">
        <v>1001</v>
      </c>
      <c r="C19" s="38" t="s">
        <v>1002</v>
      </c>
      <c r="D19" s="38" t="s">
        <v>10</v>
      </c>
      <c r="E19" s="38" t="s">
        <v>744</v>
      </c>
    </row>
    <row r="20" spans="1:5" ht="11.25">
      <c r="A20" s="118" t="s">
        <v>985</v>
      </c>
      <c r="B20" s="38" t="s">
        <v>1003</v>
      </c>
      <c r="C20" s="38" t="s">
        <v>1229</v>
      </c>
      <c r="D20" s="38" t="s">
        <v>986</v>
      </c>
      <c r="E20" s="38" t="s">
        <v>745</v>
      </c>
    </row>
    <row r="21" spans="1:5" ht="11.25">
      <c r="A21" s="118" t="s">
        <v>985</v>
      </c>
      <c r="B21" s="38" t="s">
        <v>1230</v>
      </c>
      <c r="C21" s="38" t="s">
        <v>1231</v>
      </c>
      <c r="D21" s="38" t="s">
        <v>50</v>
      </c>
      <c r="E21" s="38" t="s">
        <v>746</v>
      </c>
    </row>
    <row r="22" spans="1:5" ht="11.25">
      <c r="A22" s="118" t="s">
        <v>985</v>
      </c>
      <c r="B22" s="38" t="s">
        <v>1004</v>
      </c>
      <c r="C22" s="38" t="s">
        <v>1005</v>
      </c>
      <c r="D22" s="38" t="s">
        <v>892</v>
      </c>
      <c r="E22" s="38" t="s">
        <v>747</v>
      </c>
    </row>
    <row r="23" spans="1:5" ht="11.25">
      <c r="A23" s="118" t="s">
        <v>985</v>
      </c>
      <c r="B23" s="38" t="s">
        <v>1006</v>
      </c>
      <c r="C23" s="38" t="s">
        <v>1007</v>
      </c>
      <c r="D23" s="38" t="s">
        <v>1048</v>
      </c>
      <c r="E23" s="38" t="s">
        <v>748</v>
      </c>
    </row>
    <row r="24" spans="1:5" ht="11.25">
      <c r="A24" s="118" t="s">
        <v>985</v>
      </c>
      <c r="B24" s="38" t="s">
        <v>1008</v>
      </c>
      <c r="C24" s="38" t="s">
        <v>1009</v>
      </c>
      <c r="D24" s="38" t="s">
        <v>1053</v>
      </c>
      <c r="E24" s="38" t="s">
        <v>749</v>
      </c>
    </row>
    <row r="25" spans="1:5" ht="11.25">
      <c r="A25" s="118" t="s">
        <v>1189</v>
      </c>
      <c r="B25" s="38" t="s">
        <v>1010</v>
      </c>
      <c r="C25" s="38" t="s">
        <v>1011</v>
      </c>
      <c r="D25" s="38" t="s">
        <v>870</v>
      </c>
      <c r="E25" s="38" t="s">
        <v>750</v>
      </c>
    </row>
    <row r="26" spans="1:5" ht="11.25">
      <c r="A26" s="118" t="s">
        <v>1189</v>
      </c>
      <c r="B26" s="38" t="s">
        <v>1012</v>
      </c>
      <c r="C26" s="38" t="s">
        <v>1013</v>
      </c>
      <c r="D26" s="38" t="s">
        <v>918</v>
      </c>
      <c r="E26" s="38" t="s">
        <v>751</v>
      </c>
    </row>
    <row r="27" spans="1:5" ht="11.25">
      <c r="A27" s="118" t="s">
        <v>1189</v>
      </c>
      <c r="B27" s="38" t="s">
        <v>1189</v>
      </c>
      <c r="C27" s="38" t="s">
        <v>111</v>
      </c>
      <c r="D27" s="38" t="s">
        <v>1068</v>
      </c>
      <c r="E27" s="38" t="s">
        <v>752</v>
      </c>
    </row>
    <row r="28" spans="1:5" ht="11.25">
      <c r="A28" s="118" t="s">
        <v>1189</v>
      </c>
      <c r="B28" s="38" t="s">
        <v>848</v>
      </c>
      <c r="C28" s="38" t="s">
        <v>849</v>
      </c>
      <c r="D28" s="38" t="s">
        <v>1075</v>
      </c>
      <c r="E28" s="38" t="s">
        <v>753</v>
      </c>
    </row>
    <row r="29" spans="1:5" ht="11.25">
      <c r="A29" s="118" t="s">
        <v>1189</v>
      </c>
      <c r="B29" s="38" t="s">
        <v>1190</v>
      </c>
      <c r="C29" s="38" t="s">
        <v>1191</v>
      </c>
      <c r="D29" s="38" t="s">
        <v>950</v>
      </c>
      <c r="E29" s="38" t="s">
        <v>754</v>
      </c>
    </row>
    <row r="30" spans="1:5" ht="11.25">
      <c r="A30" s="118" t="s">
        <v>1189</v>
      </c>
      <c r="B30" s="38" t="s">
        <v>1192</v>
      </c>
      <c r="C30" s="38" t="s">
        <v>1193</v>
      </c>
      <c r="D30" s="38" t="s">
        <v>26</v>
      </c>
      <c r="E30" s="38" t="s">
        <v>630</v>
      </c>
    </row>
    <row r="31" spans="1:3" ht="11.25">
      <c r="A31" s="118" t="s">
        <v>1189</v>
      </c>
      <c r="B31" s="38" t="s">
        <v>1194</v>
      </c>
      <c r="C31" s="38" t="s">
        <v>1195</v>
      </c>
    </row>
    <row r="32" spans="1:3" ht="11.25">
      <c r="A32" s="118" t="s">
        <v>1189</v>
      </c>
      <c r="B32" s="38" t="s">
        <v>112</v>
      </c>
      <c r="C32" s="38" t="s">
        <v>113</v>
      </c>
    </row>
    <row r="33" spans="1:3" ht="11.25">
      <c r="A33" s="118" t="s">
        <v>1189</v>
      </c>
      <c r="B33" s="38" t="s">
        <v>850</v>
      </c>
      <c r="C33" s="38" t="s">
        <v>851</v>
      </c>
    </row>
    <row r="34" spans="1:3" ht="11.25">
      <c r="A34" s="118" t="s">
        <v>1189</v>
      </c>
      <c r="B34" s="38" t="s">
        <v>114</v>
      </c>
      <c r="C34" s="38" t="s">
        <v>115</v>
      </c>
    </row>
    <row r="35" spans="1:3" ht="11.25">
      <c r="A35" s="118" t="s">
        <v>1189</v>
      </c>
      <c r="B35" s="38" t="s">
        <v>1196</v>
      </c>
      <c r="C35" s="38" t="s">
        <v>1197</v>
      </c>
    </row>
    <row r="36" spans="1:3" ht="11.25">
      <c r="A36" s="118" t="s">
        <v>1198</v>
      </c>
      <c r="B36" s="38" t="s">
        <v>1177</v>
      </c>
      <c r="C36" s="38" t="s">
        <v>1018</v>
      </c>
    </row>
    <row r="37" spans="1:3" ht="11.25">
      <c r="A37" s="118" t="s">
        <v>1198</v>
      </c>
      <c r="B37" s="38" t="s">
        <v>117</v>
      </c>
      <c r="C37" s="38" t="s">
        <v>118</v>
      </c>
    </row>
    <row r="38" spans="1:3" ht="11.25">
      <c r="A38" s="118" t="s">
        <v>1198</v>
      </c>
      <c r="B38" s="38" t="s">
        <v>1198</v>
      </c>
      <c r="C38" s="38" t="s">
        <v>116</v>
      </c>
    </row>
    <row r="39" spans="1:3" ht="11.25">
      <c r="A39" s="118" t="s">
        <v>1198</v>
      </c>
      <c r="B39" s="38" t="s">
        <v>33</v>
      </c>
      <c r="C39" s="38" t="s">
        <v>119</v>
      </c>
    </row>
    <row r="40" spans="1:3" ht="11.25">
      <c r="A40" s="118" t="s">
        <v>1198</v>
      </c>
      <c r="B40" s="38" t="s">
        <v>120</v>
      </c>
      <c r="C40" s="38" t="s">
        <v>121</v>
      </c>
    </row>
    <row r="41" spans="1:3" ht="11.25">
      <c r="A41" s="118" t="s">
        <v>1198</v>
      </c>
      <c r="B41" s="38" t="s">
        <v>59</v>
      </c>
      <c r="C41" s="38" t="s">
        <v>1019</v>
      </c>
    </row>
    <row r="42" spans="1:3" ht="11.25">
      <c r="A42" s="118" t="s">
        <v>1198</v>
      </c>
      <c r="B42" s="38" t="s">
        <v>1199</v>
      </c>
      <c r="C42" s="38" t="s">
        <v>1200</v>
      </c>
    </row>
    <row r="43" spans="1:3" ht="11.25">
      <c r="A43" s="118" t="s">
        <v>1198</v>
      </c>
      <c r="B43" s="38" t="s">
        <v>122</v>
      </c>
      <c r="C43" s="38" t="s">
        <v>123</v>
      </c>
    </row>
    <row r="44" spans="1:3" ht="11.25">
      <c r="A44" s="118" t="s">
        <v>1198</v>
      </c>
      <c r="B44" s="38" t="s">
        <v>1136</v>
      </c>
      <c r="C44" s="38" t="s">
        <v>124</v>
      </c>
    </row>
    <row r="45" spans="1:3" ht="11.25">
      <c r="A45" s="118" t="s">
        <v>1198</v>
      </c>
      <c r="B45" s="38" t="s">
        <v>1020</v>
      </c>
      <c r="C45" s="38" t="s">
        <v>1021</v>
      </c>
    </row>
    <row r="46" spans="1:3" ht="11.25">
      <c r="A46" s="118" t="s">
        <v>1198</v>
      </c>
      <c r="B46" s="38" t="s">
        <v>1022</v>
      </c>
      <c r="C46" s="38" t="s">
        <v>1023</v>
      </c>
    </row>
    <row r="47" spans="1:3" ht="11.25">
      <c r="A47" s="118" t="s">
        <v>1201</v>
      </c>
      <c r="B47" s="38" t="s">
        <v>1201</v>
      </c>
      <c r="C47" s="38" t="s">
        <v>125</v>
      </c>
    </row>
    <row r="48" spans="1:3" ht="11.25">
      <c r="A48" s="118" t="s">
        <v>1201</v>
      </c>
      <c r="B48" s="38" t="s">
        <v>1024</v>
      </c>
      <c r="C48" s="38" t="s">
        <v>1025</v>
      </c>
    </row>
    <row r="49" spans="1:3" ht="11.25">
      <c r="A49" s="118" t="s">
        <v>1201</v>
      </c>
      <c r="B49" s="38" t="s">
        <v>1026</v>
      </c>
      <c r="C49" s="38" t="s">
        <v>1027</v>
      </c>
    </row>
    <row r="50" spans="1:3" ht="11.25">
      <c r="A50" s="118" t="s">
        <v>1201</v>
      </c>
      <c r="B50" s="38" t="s">
        <v>1202</v>
      </c>
      <c r="C50" s="38" t="s">
        <v>1203</v>
      </c>
    </row>
    <row r="51" spans="1:3" ht="11.25">
      <c r="A51" s="118" t="s">
        <v>1201</v>
      </c>
      <c r="B51" s="38" t="s">
        <v>1204</v>
      </c>
      <c r="C51" s="38" t="s">
        <v>1205</v>
      </c>
    </row>
    <row r="52" spans="1:3" ht="11.25">
      <c r="A52" s="118" t="s">
        <v>1201</v>
      </c>
      <c r="B52" s="38" t="s">
        <v>1206</v>
      </c>
      <c r="C52" s="38" t="s">
        <v>1207</v>
      </c>
    </row>
    <row r="53" spans="1:3" ht="11.25">
      <c r="A53" s="118" t="s">
        <v>1201</v>
      </c>
      <c r="B53" s="38" t="s">
        <v>1028</v>
      </c>
      <c r="C53" s="38" t="s">
        <v>1029</v>
      </c>
    </row>
    <row r="54" spans="1:3" ht="11.25">
      <c r="A54" s="118" t="s">
        <v>1201</v>
      </c>
      <c r="B54" s="38" t="s">
        <v>1030</v>
      </c>
      <c r="C54" s="38" t="s">
        <v>1031</v>
      </c>
    </row>
    <row r="55" spans="1:3" ht="11.25">
      <c r="A55" s="118" t="s">
        <v>1201</v>
      </c>
      <c r="B55" s="38" t="s">
        <v>1032</v>
      </c>
      <c r="C55" s="38" t="s">
        <v>1033</v>
      </c>
    </row>
    <row r="56" spans="1:3" ht="11.25">
      <c r="A56" s="118" t="s">
        <v>1201</v>
      </c>
      <c r="B56" s="38" t="s">
        <v>1034</v>
      </c>
      <c r="C56" s="38" t="s">
        <v>1035</v>
      </c>
    </row>
    <row r="57" spans="1:3" ht="11.25">
      <c r="A57" s="118" t="s">
        <v>1201</v>
      </c>
      <c r="B57" s="38" t="s">
        <v>1208</v>
      </c>
      <c r="C57" s="38" t="s">
        <v>1209</v>
      </c>
    </row>
    <row r="58" spans="1:3" ht="11.25">
      <c r="A58" s="118" t="s">
        <v>1201</v>
      </c>
      <c r="B58" s="38" t="s">
        <v>1036</v>
      </c>
      <c r="C58" s="38" t="s">
        <v>887</v>
      </c>
    </row>
    <row r="59" spans="1:3" ht="11.25">
      <c r="A59" s="118" t="s">
        <v>1201</v>
      </c>
      <c r="B59" s="38" t="s">
        <v>1175</v>
      </c>
      <c r="C59" s="38" t="s">
        <v>888</v>
      </c>
    </row>
    <row r="60" spans="1:3" ht="11.25">
      <c r="A60" s="118" t="s">
        <v>1201</v>
      </c>
      <c r="B60" s="38" t="s">
        <v>1136</v>
      </c>
      <c r="C60" s="38" t="s">
        <v>889</v>
      </c>
    </row>
    <row r="61" spans="1:3" ht="11.25">
      <c r="A61" s="118" t="s">
        <v>1201</v>
      </c>
      <c r="B61" s="38" t="s">
        <v>890</v>
      </c>
      <c r="C61" s="38" t="s">
        <v>891</v>
      </c>
    </row>
    <row r="62" spans="1:3" ht="11.25">
      <c r="A62" s="118" t="s">
        <v>1201</v>
      </c>
      <c r="B62" s="38" t="s">
        <v>1210</v>
      </c>
      <c r="C62" s="38" t="s">
        <v>1211</v>
      </c>
    </row>
    <row r="63" spans="1:3" ht="11.25">
      <c r="A63" s="118" t="s">
        <v>1201</v>
      </c>
      <c r="B63" s="38" t="s">
        <v>126</v>
      </c>
      <c r="C63" s="38" t="s">
        <v>127</v>
      </c>
    </row>
    <row r="64" spans="1:3" ht="11.25">
      <c r="A64" s="118" t="s">
        <v>1201</v>
      </c>
      <c r="B64" s="38" t="s">
        <v>1040</v>
      </c>
      <c r="C64" s="38" t="s">
        <v>1041</v>
      </c>
    </row>
    <row r="65" spans="1:3" ht="11.25">
      <c r="A65" s="118" t="s">
        <v>1201</v>
      </c>
      <c r="B65" s="38" t="s">
        <v>1042</v>
      </c>
      <c r="C65" s="38" t="s">
        <v>1043</v>
      </c>
    </row>
    <row r="66" spans="1:3" ht="11.25">
      <c r="A66" s="118" t="s">
        <v>1201</v>
      </c>
      <c r="B66" s="38" t="s">
        <v>1044</v>
      </c>
      <c r="C66" s="38" t="s">
        <v>1045</v>
      </c>
    </row>
    <row r="67" spans="1:3" ht="11.25">
      <c r="A67" s="118" t="s">
        <v>1201</v>
      </c>
      <c r="B67" s="38" t="s">
        <v>1212</v>
      </c>
      <c r="C67" s="38" t="s">
        <v>1213</v>
      </c>
    </row>
    <row r="68" spans="1:3" ht="11.25">
      <c r="A68" s="118" t="s">
        <v>1201</v>
      </c>
      <c r="B68" s="38" t="s">
        <v>128</v>
      </c>
      <c r="C68" s="38" t="s">
        <v>129</v>
      </c>
    </row>
    <row r="69" spans="1:3" ht="11.25">
      <c r="A69" s="118" t="s">
        <v>1201</v>
      </c>
      <c r="B69" s="38" t="s">
        <v>1214</v>
      </c>
      <c r="C69" s="38" t="s">
        <v>1215</v>
      </c>
    </row>
    <row r="70" spans="1:3" ht="11.25">
      <c r="A70" s="118" t="s">
        <v>413</v>
      </c>
      <c r="B70" s="38" t="s">
        <v>413</v>
      </c>
      <c r="C70" s="38" t="s">
        <v>130</v>
      </c>
    </row>
    <row r="71" spans="1:3" ht="11.25">
      <c r="A71" s="118" t="s">
        <v>413</v>
      </c>
      <c r="B71" s="38" t="s">
        <v>414</v>
      </c>
      <c r="C71" s="38" t="s">
        <v>415</v>
      </c>
    </row>
    <row r="72" spans="1:3" ht="11.25">
      <c r="A72" s="118" t="s">
        <v>413</v>
      </c>
      <c r="B72" s="38" t="s">
        <v>885</v>
      </c>
      <c r="C72" s="38" t="s">
        <v>886</v>
      </c>
    </row>
    <row r="73" spans="1:3" ht="11.25">
      <c r="A73" s="118" t="s">
        <v>413</v>
      </c>
      <c r="B73" s="38" t="s">
        <v>131</v>
      </c>
      <c r="C73" s="38" t="s">
        <v>132</v>
      </c>
    </row>
    <row r="74" spans="1:3" ht="11.25">
      <c r="A74" s="118" t="s">
        <v>413</v>
      </c>
      <c r="B74" s="38" t="s">
        <v>1216</v>
      </c>
      <c r="C74" s="38" t="s">
        <v>1217</v>
      </c>
    </row>
    <row r="75" spans="1:3" ht="11.25">
      <c r="A75" s="118" t="s">
        <v>413</v>
      </c>
      <c r="B75" s="38" t="s">
        <v>852</v>
      </c>
      <c r="C75" s="38" t="s">
        <v>853</v>
      </c>
    </row>
    <row r="76" spans="1:3" ht="11.25">
      <c r="A76" s="118" t="s">
        <v>413</v>
      </c>
      <c r="B76" s="38" t="s">
        <v>895</v>
      </c>
      <c r="C76" s="38" t="s">
        <v>896</v>
      </c>
    </row>
    <row r="77" spans="1:3" ht="11.25">
      <c r="A77" s="118" t="s">
        <v>413</v>
      </c>
      <c r="B77" s="38" t="s">
        <v>133</v>
      </c>
      <c r="C77" s="38" t="s">
        <v>134</v>
      </c>
    </row>
    <row r="78" spans="1:3" ht="11.25">
      <c r="A78" s="118" t="s">
        <v>413</v>
      </c>
      <c r="B78" s="38" t="s">
        <v>135</v>
      </c>
      <c r="C78" s="38" t="s">
        <v>136</v>
      </c>
    </row>
    <row r="79" spans="1:3" ht="11.25">
      <c r="A79" s="118" t="s">
        <v>413</v>
      </c>
      <c r="B79" s="38" t="s">
        <v>137</v>
      </c>
      <c r="C79" s="38" t="s">
        <v>138</v>
      </c>
    </row>
    <row r="80" spans="1:3" ht="11.25">
      <c r="A80" s="118" t="s">
        <v>413</v>
      </c>
      <c r="B80" s="38" t="s">
        <v>139</v>
      </c>
      <c r="C80" s="38" t="s">
        <v>140</v>
      </c>
    </row>
    <row r="81" spans="1:3" ht="11.25">
      <c r="A81" s="118" t="s">
        <v>413</v>
      </c>
      <c r="B81" s="38" t="s">
        <v>141</v>
      </c>
      <c r="C81" s="38" t="s">
        <v>142</v>
      </c>
    </row>
    <row r="82" spans="1:3" ht="11.25">
      <c r="A82" s="118" t="s">
        <v>413</v>
      </c>
      <c r="B82" s="38" t="s">
        <v>897</v>
      </c>
      <c r="C82" s="38" t="s">
        <v>898</v>
      </c>
    </row>
    <row r="83" spans="1:3" ht="11.25">
      <c r="A83" s="118" t="s">
        <v>413</v>
      </c>
      <c r="B83" s="38" t="s">
        <v>899</v>
      </c>
      <c r="C83" s="38" t="s">
        <v>900</v>
      </c>
    </row>
    <row r="84" spans="1:3" ht="11.25">
      <c r="A84" s="118" t="s">
        <v>1218</v>
      </c>
      <c r="B84" s="38" t="s">
        <v>144</v>
      </c>
      <c r="C84" s="38" t="s">
        <v>145</v>
      </c>
    </row>
    <row r="85" spans="1:3" ht="11.25">
      <c r="A85" s="118" t="s">
        <v>1218</v>
      </c>
      <c r="B85" s="38" t="s">
        <v>1218</v>
      </c>
      <c r="C85" s="38" t="s">
        <v>143</v>
      </c>
    </row>
    <row r="86" spans="1:3" ht="11.25">
      <c r="A86" s="118" t="s">
        <v>1218</v>
      </c>
      <c r="B86" s="38" t="s">
        <v>1219</v>
      </c>
      <c r="C86" s="38" t="s">
        <v>1220</v>
      </c>
    </row>
    <row r="87" spans="1:3" ht="11.25">
      <c r="A87" s="118" t="s">
        <v>1218</v>
      </c>
      <c r="B87" s="38" t="s">
        <v>901</v>
      </c>
      <c r="C87" s="38" t="s">
        <v>146</v>
      </c>
    </row>
    <row r="88" spans="1:3" ht="11.25">
      <c r="A88" s="118" t="s">
        <v>1218</v>
      </c>
      <c r="B88" s="38" t="s">
        <v>147</v>
      </c>
      <c r="C88" s="38" t="s">
        <v>148</v>
      </c>
    </row>
    <row r="89" spans="1:3" ht="11.25">
      <c r="A89" s="118" t="s">
        <v>1218</v>
      </c>
      <c r="B89" s="38" t="s">
        <v>149</v>
      </c>
      <c r="C89" s="38" t="s">
        <v>150</v>
      </c>
    </row>
    <row r="90" spans="1:3" ht="11.25">
      <c r="A90" s="118" t="s">
        <v>1218</v>
      </c>
      <c r="B90" s="38" t="s">
        <v>151</v>
      </c>
      <c r="C90" s="38" t="s">
        <v>152</v>
      </c>
    </row>
    <row r="91" spans="1:3" ht="11.25">
      <c r="A91" s="118" t="s">
        <v>1218</v>
      </c>
      <c r="B91" s="38" t="s">
        <v>904</v>
      </c>
      <c r="C91" s="38" t="s">
        <v>153</v>
      </c>
    </row>
    <row r="92" spans="1:3" ht="11.25">
      <c r="A92" s="118" t="s">
        <v>1218</v>
      </c>
      <c r="B92" s="38" t="s">
        <v>154</v>
      </c>
      <c r="C92" s="38" t="s">
        <v>155</v>
      </c>
    </row>
    <row r="93" spans="1:3" ht="11.25">
      <c r="A93" s="118" t="s">
        <v>1218</v>
      </c>
      <c r="B93" s="38" t="s">
        <v>905</v>
      </c>
      <c r="C93" s="38" t="s">
        <v>906</v>
      </c>
    </row>
    <row r="94" spans="1:3" ht="11.25">
      <c r="A94" s="118" t="s">
        <v>403</v>
      </c>
      <c r="B94" s="38" t="s">
        <v>403</v>
      </c>
      <c r="C94" s="38" t="s">
        <v>156</v>
      </c>
    </row>
    <row r="95" spans="1:3" ht="11.25">
      <c r="A95" s="118" t="s">
        <v>1221</v>
      </c>
      <c r="B95" s="38" t="s">
        <v>1221</v>
      </c>
      <c r="C95" s="38" t="s">
        <v>157</v>
      </c>
    </row>
    <row r="96" spans="1:3" ht="11.25">
      <c r="A96" s="118" t="s">
        <v>1221</v>
      </c>
      <c r="B96" s="38" t="s">
        <v>1224</v>
      </c>
      <c r="C96" s="38" t="s">
        <v>1225</v>
      </c>
    </row>
    <row r="97" spans="1:3" ht="11.25">
      <c r="A97" s="118" t="s">
        <v>1221</v>
      </c>
      <c r="B97" s="38" t="s">
        <v>1226</v>
      </c>
      <c r="C97" s="38" t="s">
        <v>1227</v>
      </c>
    </row>
    <row r="98" spans="1:3" ht="11.25">
      <c r="A98" s="118" t="s">
        <v>1221</v>
      </c>
      <c r="B98" s="38" t="s">
        <v>158</v>
      </c>
      <c r="C98" s="38" t="s">
        <v>159</v>
      </c>
    </row>
    <row r="99" spans="1:3" ht="11.25">
      <c r="A99" s="118" t="s">
        <v>1221</v>
      </c>
      <c r="B99" s="38" t="s">
        <v>416</v>
      </c>
      <c r="C99" s="38" t="s">
        <v>863</v>
      </c>
    </row>
    <row r="100" spans="1:3" ht="11.25">
      <c r="A100" s="118" t="s">
        <v>1221</v>
      </c>
      <c r="B100" s="38" t="s">
        <v>864</v>
      </c>
      <c r="C100" s="38" t="s">
        <v>160</v>
      </c>
    </row>
    <row r="101" spans="1:3" ht="11.25">
      <c r="A101" s="118" t="s">
        <v>1221</v>
      </c>
      <c r="B101" s="38" t="s">
        <v>80</v>
      </c>
      <c r="C101" s="38" t="s">
        <v>81</v>
      </c>
    </row>
    <row r="102" spans="1:3" ht="11.25">
      <c r="A102" s="118" t="s">
        <v>1221</v>
      </c>
      <c r="B102" s="38" t="s">
        <v>865</v>
      </c>
      <c r="C102" s="38" t="s">
        <v>866</v>
      </c>
    </row>
    <row r="103" spans="1:3" ht="11.25">
      <c r="A103" s="118" t="s">
        <v>1221</v>
      </c>
      <c r="B103" s="38" t="s">
        <v>84</v>
      </c>
      <c r="C103" s="38" t="s">
        <v>85</v>
      </c>
    </row>
    <row r="104" spans="1:3" ht="11.25">
      <c r="A104" s="118" t="s">
        <v>1221</v>
      </c>
      <c r="B104" s="38" t="s">
        <v>19</v>
      </c>
      <c r="C104" s="38" t="s">
        <v>86</v>
      </c>
    </row>
    <row r="105" spans="1:3" ht="11.25">
      <c r="A105" s="118" t="s">
        <v>1221</v>
      </c>
      <c r="B105" s="38" t="s">
        <v>87</v>
      </c>
      <c r="C105" s="38" t="s">
        <v>88</v>
      </c>
    </row>
    <row r="106" spans="1:3" ht="11.25">
      <c r="A106" s="118" t="s">
        <v>1221</v>
      </c>
      <c r="B106" s="38" t="s">
        <v>89</v>
      </c>
      <c r="C106" s="38" t="s">
        <v>90</v>
      </c>
    </row>
    <row r="107" spans="1:3" ht="11.25">
      <c r="A107" s="118" t="s">
        <v>1221</v>
      </c>
      <c r="B107" s="38" t="s">
        <v>92</v>
      </c>
      <c r="C107" s="38" t="s">
        <v>93</v>
      </c>
    </row>
    <row r="108" spans="1:3" ht="11.25">
      <c r="A108" s="118" t="s">
        <v>1232</v>
      </c>
      <c r="B108" s="38" t="s">
        <v>162</v>
      </c>
      <c r="C108" s="38" t="s">
        <v>163</v>
      </c>
    </row>
    <row r="109" spans="1:3" ht="11.25">
      <c r="A109" s="118" t="s">
        <v>1232</v>
      </c>
      <c r="B109" s="38" t="s">
        <v>934</v>
      </c>
      <c r="C109" s="38" t="s">
        <v>935</v>
      </c>
    </row>
    <row r="110" spans="1:3" ht="11.25">
      <c r="A110" s="118" t="s">
        <v>1232</v>
      </c>
      <c r="B110" s="38" t="s">
        <v>164</v>
      </c>
      <c r="C110" s="38" t="s">
        <v>165</v>
      </c>
    </row>
    <row r="111" spans="1:3" ht="11.25">
      <c r="A111" s="118" t="s">
        <v>1232</v>
      </c>
      <c r="B111" s="38" t="s">
        <v>166</v>
      </c>
      <c r="C111" s="38" t="s">
        <v>167</v>
      </c>
    </row>
    <row r="112" spans="1:3" ht="11.25">
      <c r="A112" s="118" t="s">
        <v>1232</v>
      </c>
      <c r="B112" s="38" t="s">
        <v>1232</v>
      </c>
      <c r="C112" s="38" t="s">
        <v>161</v>
      </c>
    </row>
    <row r="113" spans="1:3" ht="11.25">
      <c r="A113" s="118" t="s">
        <v>1232</v>
      </c>
      <c r="B113" s="38" t="s">
        <v>1233</v>
      </c>
      <c r="C113" s="38" t="s">
        <v>1234</v>
      </c>
    </row>
    <row r="114" spans="1:3" ht="11.25">
      <c r="A114" s="118" t="s">
        <v>1232</v>
      </c>
      <c r="B114" s="38" t="s">
        <v>1235</v>
      </c>
      <c r="C114" s="38" t="s">
        <v>1236</v>
      </c>
    </row>
    <row r="115" spans="1:3" ht="11.25">
      <c r="A115" s="118" t="s">
        <v>1232</v>
      </c>
      <c r="B115" s="38" t="s">
        <v>168</v>
      </c>
      <c r="C115" s="38" t="s">
        <v>169</v>
      </c>
    </row>
    <row r="116" spans="1:3" ht="11.25">
      <c r="A116" s="118" t="s">
        <v>1232</v>
      </c>
      <c r="B116" s="38" t="s">
        <v>170</v>
      </c>
      <c r="C116" s="38" t="s">
        <v>171</v>
      </c>
    </row>
    <row r="117" spans="1:3" ht="11.25">
      <c r="A117" s="118" t="s">
        <v>1232</v>
      </c>
      <c r="B117" s="38" t="s">
        <v>172</v>
      </c>
      <c r="C117" s="38" t="s">
        <v>173</v>
      </c>
    </row>
    <row r="118" spans="1:3" ht="11.25">
      <c r="A118" s="118" t="s">
        <v>1232</v>
      </c>
      <c r="B118" s="38" t="s">
        <v>1237</v>
      </c>
      <c r="C118" s="38" t="s">
        <v>1238</v>
      </c>
    </row>
    <row r="119" spans="1:3" ht="11.25">
      <c r="A119" s="118" t="s">
        <v>1232</v>
      </c>
      <c r="B119" s="38" t="s">
        <v>936</v>
      </c>
      <c r="C119" s="38" t="s">
        <v>937</v>
      </c>
    </row>
    <row r="120" spans="1:3" ht="11.25">
      <c r="A120" s="118" t="s">
        <v>1232</v>
      </c>
      <c r="B120" s="38" t="s">
        <v>174</v>
      </c>
      <c r="C120" s="38" t="s">
        <v>175</v>
      </c>
    </row>
    <row r="121" spans="1:3" ht="11.25">
      <c r="A121" s="118" t="s">
        <v>1232</v>
      </c>
      <c r="B121" s="38" t="s">
        <v>1239</v>
      </c>
      <c r="C121" s="38" t="s">
        <v>1240</v>
      </c>
    </row>
    <row r="122" spans="1:3" ht="11.25">
      <c r="A122" s="118" t="s">
        <v>1241</v>
      </c>
      <c r="B122" s="38" t="s">
        <v>1241</v>
      </c>
      <c r="C122" s="38" t="s">
        <v>1242</v>
      </c>
    </row>
    <row r="123" spans="1:3" ht="11.25">
      <c r="A123" s="118" t="s">
        <v>1243</v>
      </c>
      <c r="B123" s="38" t="s">
        <v>1243</v>
      </c>
      <c r="C123" s="38" t="s">
        <v>1244</v>
      </c>
    </row>
    <row r="124" spans="1:3" ht="11.25">
      <c r="A124" s="118" t="s">
        <v>1245</v>
      </c>
      <c r="B124" s="38" t="s">
        <v>1246</v>
      </c>
      <c r="C124" s="38" t="s">
        <v>1247</v>
      </c>
    </row>
    <row r="125" spans="1:3" ht="11.25">
      <c r="A125" s="118" t="s">
        <v>1245</v>
      </c>
      <c r="B125" s="38" t="s">
        <v>1245</v>
      </c>
      <c r="C125" s="38" t="s">
        <v>176</v>
      </c>
    </row>
    <row r="126" spans="1:3" ht="11.25">
      <c r="A126" s="118" t="s">
        <v>1245</v>
      </c>
      <c r="B126" s="38" t="s">
        <v>1248</v>
      </c>
      <c r="C126" s="38" t="s">
        <v>1249</v>
      </c>
    </row>
    <row r="127" spans="1:3" ht="11.25">
      <c r="A127" s="118" t="s">
        <v>1245</v>
      </c>
      <c r="B127" s="38" t="s">
        <v>884</v>
      </c>
      <c r="C127" s="38" t="s">
        <v>938</v>
      </c>
    </row>
    <row r="128" spans="1:3" ht="11.25">
      <c r="A128" s="118" t="s">
        <v>1245</v>
      </c>
      <c r="B128" s="38" t="s">
        <v>177</v>
      </c>
      <c r="C128" s="38" t="s">
        <v>178</v>
      </c>
    </row>
    <row r="129" spans="1:3" ht="11.25">
      <c r="A129" s="118" t="s">
        <v>1245</v>
      </c>
      <c r="B129" s="38" t="s">
        <v>179</v>
      </c>
      <c r="C129" s="38" t="s">
        <v>180</v>
      </c>
    </row>
    <row r="130" spans="1:3" ht="11.25">
      <c r="A130" s="118" t="s">
        <v>1245</v>
      </c>
      <c r="B130" s="38" t="s">
        <v>939</v>
      </c>
      <c r="C130" s="38" t="s">
        <v>940</v>
      </c>
    </row>
    <row r="131" spans="1:3" ht="11.25">
      <c r="A131" s="118" t="s">
        <v>1245</v>
      </c>
      <c r="B131" s="38" t="s">
        <v>283</v>
      </c>
      <c r="C131" s="38" t="s">
        <v>1014</v>
      </c>
    </row>
    <row r="132" spans="1:3" ht="11.25">
      <c r="A132" s="118" t="s">
        <v>1245</v>
      </c>
      <c r="B132" s="38" t="s">
        <v>941</v>
      </c>
      <c r="C132" s="38" t="s">
        <v>942</v>
      </c>
    </row>
    <row r="133" spans="1:3" ht="11.25">
      <c r="A133" s="118" t="s">
        <v>1016</v>
      </c>
      <c r="B133" s="38" t="s">
        <v>62</v>
      </c>
      <c r="C133" s="38" t="s">
        <v>182</v>
      </c>
    </row>
    <row r="134" spans="1:3" ht="11.25">
      <c r="A134" s="118" t="s">
        <v>1016</v>
      </c>
      <c r="B134" s="38" t="s">
        <v>97</v>
      </c>
      <c r="C134" s="38" t="s">
        <v>183</v>
      </c>
    </row>
    <row r="135" spans="1:3" ht="11.25">
      <c r="A135" s="118" t="s">
        <v>1016</v>
      </c>
      <c r="B135" s="38" t="s">
        <v>943</v>
      </c>
      <c r="C135" s="38" t="s">
        <v>184</v>
      </c>
    </row>
    <row r="136" spans="1:3" ht="11.25">
      <c r="A136" s="118" t="s">
        <v>1016</v>
      </c>
      <c r="B136" s="38" t="s">
        <v>1016</v>
      </c>
      <c r="C136" s="38" t="s">
        <v>181</v>
      </c>
    </row>
    <row r="137" spans="1:3" ht="11.25">
      <c r="A137" s="118" t="s">
        <v>1016</v>
      </c>
      <c r="B137" s="38" t="s">
        <v>1017</v>
      </c>
      <c r="C137" s="38" t="s">
        <v>94</v>
      </c>
    </row>
    <row r="138" spans="1:3" ht="11.25">
      <c r="A138" s="118" t="s">
        <v>1016</v>
      </c>
      <c r="B138" s="38" t="s">
        <v>24</v>
      </c>
      <c r="C138" s="38" t="s">
        <v>1252</v>
      </c>
    </row>
    <row r="139" spans="1:3" ht="11.25">
      <c r="A139" s="118" t="s">
        <v>1016</v>
      </c>
      <c r="B139" s="38" t="s">
        <v>1253</v>
      </c>
      <c r="C139" s="38" t="s">
        <v>1254</v>
      </c>
    </row>
    <row r="140" spans="1:3" ht="11.25">
      <c r="A140" s="118" t="s">
        <v>1016</v>
      </c>
      <c r="B140" s="38" t="s">
        <v>1255</v>
      </c>
      <c r="C140" s="38" t="s">
        <v>1256</v>
      </c>
    </row>
    <row r="141" spans="1:3" ht="11.25">
      <c r="A141" s="118" t="s">
        <v>1016</v>
      </c>
      <c r="B141" s="38" t="s">
        <v>185</v>
      </c>
      <c r="C141" s="38" t="s">
        <v>186</v>
      </c>
    </row>
    <row r="142" spans="1:3" ht="11.25">
      <c r="A142" s="118" t="s">
        <v>1257</v>
      </c>
      <c r="B142" s="38" t="s">
        <v>1258</v>
      </c>
      <c r="C142" s="38" t="s">
        <v>1259</v>
      </c>
    </row>
    <row r="143" spans="1:3" ht="11.25">
      <c r="A143" s="118" t="s">
        <v>1257</v>
      </c>
      <c r="B143" s="38" t="s">
        <v>1260</v>
      </c>
      <c r="C143" s="38" t="s">
        <v>1261</v>
      </c>
    </row>
    <row r="144" spans="1:3" ht="11.25">
      <c r="A144" s="118" t="s">
        <v>1257</v>
      </c>
      <c r="B144" s="38" t="s">
        <v>1262</v>
      </c>
      <c r="C144" s="38" t="s">
        <v>1263</v>
      </c>
    </row>
    <row r="145" spans="1:3" ht="11.25">
      <c r="A145" s="118" t="s">
        <v>1257</v>
      </c>
      <c r="B145" s="38" t="s">
        <v>1257</v>
      </c>
      <c r="C145" s="38" t="s">
        <v>187</v>
      </c>
    </row>
    <row r="146" spans="1:3" ht="11.25">
      <c r="A146" s="118" t="s">
        <v>1257</v>
      </c>
      <c r="B146" s="38" t="s">
        <v>1264</v>
      </c>
      <c r="C146" s="38" t="s">
        <v>1265</v>
      </c>
    </row>
    <row r="147" spans="1:3" ht="11.25">
      <c r="A147" s="118" t="s">
        <v>1257</v>
      </c>
      <c r="B147" s="38" t="s">
        <v>1176</v>
      </c>
      <c r="C147" s="38" t="s">
        <v>1037</v>
      </c>
    </row>
    <row r="148" spans="1:3" ht="11.25">
      <c r="A148" s="118" t="s">
        <v>1257</v>
      </c>
      <c r="B148" s="38" t="s">
        <v>1038</v>
      </c>
      <c r="C148" s="38" t="s">
        <v>1039</v>
      </c>
    </row>
    <row r="149" spans="1:3" ht="11.25">
      <c r="A149" s="118" t="s">
        <v>1257</v>
      </c>
      <c r="B149" s="38" t="s">
        <v>57</v>
      </c>
      <c r="C149" s="38" t="s">
        <v>1266</v>
      </c>
    </row>
    <row r="150" spans="1:3" ht="11.25">
      <c r="A150" s="118" t="s">
        <v>1257</v>
      </c>
      <c r="B150" s="38" t="s">
        <v>1267</v>
      </c>
      <c r="C150" s="38" t="s">
        <v>1268</v>
      </c>
    </row>
    <row r="151" spans="1:3" ht="11.25">
      <c r="A151" s="118" t="s">
        <v>1257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189</v>
      </c>
      <c r="C152" s="38" t="s">
        <v>190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191</v>
      </c>
      <c r="C154" s="38" t="s">
        <v>192</v>
      </c>
    </row>
    <row r="155" spans="1:3" ht="11.25">
      <c r="A155" s="118" t="s">
        <v>2</v>
      </c>
      <c r="B155" s="38" t="s">
        <v>193</v>
      </c>
      <c r="C155" s="38" t="s">
        <v>194</v>
      </c>
    </row>
    <row r="156" spans="1:3" ht="11.25">
      <c r="A156" s="118" t="s">
        <v>2</v>
      </c>
      <c r="B156" s="38" t="s">
        <v>2</v>
      </c>
      <c r="C156" s="38" t="s">
        <v>188</v>
      </c>
    </row>
    <row r="157" spans="1:3" ht="11.25">
      <c r="A157" s="118" t="s">
        <v>2</v>
      </c>
      <c r="B157" s="38" t="s">
        <v>1097</v>
      </c>
      <c r="C157" s="38" t="s">
        <v>1098</v>
      </c>
    </row>
    <row r="158" spans="1:3" ht="11.25">
      <c r="A158" s="118" t="s">
        <v>2</v>
      </c>
      <c r="B158" s="38" t="s">
        <v>195</v>
      </c>
      <c r="C158" s="38" t="s">
        <v>196</v>
      </c>
    </row>
    <row r="159" spans="1:3" ht="11.25">
      <c r="A159" s="118" t="s">
        <v>2</v>
      </c>
      <c r="B159" s="38" t="s">
        <v>995</v>
      </c>
      <c r="C159" s="38" t="s">
        <v>5</v>
      </c>
    </row>
    <row r="160" spans="1:3" ht="11.25">
      <c r="A160" s="118" t="s">
        <v>2</v>
      </c>
      <c r="B160" s="38" t="s">
        <v>1099</v>
      </c>
      <c r="C160" s="38" t="s">
        <v>1100</v>
      </c>
    </row>
    <row r="161" spans="1:3" ht="11.25">
      <c r="A161" s="118" t="s">
        <v>2</v>
      </c>
      <c r="B161" s="38" t="s">
        <v>197</v>
      </c>
      <c r="C161" s="38" t="s">
        <v>198</v>
      </c>
    </row>
    <row r="162" spans="1:3" ht="11.25">
      <c r="A162" s="118" t="s">
        <v>2</v>
      </c>
      <c r="B162" s="38" t="s">
        <v>199</v>
      </c>
      <c r="C162" s="38" t="s">
        <v>200</v>
      </c>
    </row>
    <row r="163" spans="1:3" ht="11.25">
      <c r="A163" s="118" t="s">
        <v>2</v>
      </c>
      <c r="B163" s="38" t="s">
        <v>201</v>
      </c>
      <c r="C163" s="38" t="s">
        <v>202</v>
      </c>
    </row>
    <row r="164" spans="1:3" ht="11.25">
      <c r="A164" s="118" t="s">
        <v>2</v>
      </c>
      <c r="B164" s="38" t="s">
        <v>1101</v>
      </c>
      <c r="C164" s="38" t="s">
        <v>1102</v>
      </c>
    </row>
    <row r="165" spans="1:3" ht="11.25">
      <c r="A165" s="118" t="s">
        <v>2</v>
      </c>
      <c r="B165" s="38" t="s">
        <v>1103</v>
      </c>
      <c r="C165" s="38" t="s">
        <v>1104</v>
      </c>
    </row>
    <row r="166" spans="1:3" ht="11.25">
      <c r="A166" s="118" t="s">
        <v>6</v>
      </c>
      <c r="B166" s="38" t="s">
        <v>1105</v>
      </c>
      <c r="C166" s="38" t="s">
        <v>204</v>
      </c>
    </row>
    <row r="167" spans="1:3" ht="11.25">
      <c r="A167" s="118" t="s">
        <v>6</v>
      </c>
      <c r="B167" s="38" t="s">
        <v>6</v>
      </c>
      <c r="C167" s="38" t="s">
        <v>203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1106</v>
      </c>
      <c r="C170" s="38" t="s">
        <v>1107</v>
      </c>
    </row>
    <row r="171" spans="1:3" ht="11.25">
      <c r="A171" s="118" t="s">
        <v>6</v>
      </c>
      <c r="B171" s="38" t="s">
        <v>1108</v>
      </c>
      <c r="C171" s="38" t="s">
        <v>205</v>
      </c>
    </row>
    <row r="172" spans="1:3" ht="11.25">
      <c r="A172" s="118" t="s">
        <v>10</v>
      </c>
      <c r="B172" s="38" t="s">
        <v>207</v>
      </c>
      <c r="C172" s="38" t="s">
        <v>208</v>
      </c>
    </row>
    <row r="173" spans="1:3" ht="11.25">
      <c r="A173" s="118" t="s">
        <v>10</v>
      </c>
      <c r="B173" s="38" t="s">
        <v>209</v>
      </c>
      <c r="C173" s="38" t="s">
        <v>210</v>
      </c>
    </row>
    <row r="174" spans="1:3" ht="11.25">
      <c r="A174" s="118" t="s">
        <v>10</v>
      </c>
      <c r="B174" s="38" t="s">
        <v>211</v>
      </c>
      <c r="C174" s="38" t="s">
        <v>212</v>
      </c>
    </row>
    <row r="175" spans="1:3" ht="11.25">
      <c r="A175" s="118" t="s">
        <v>10</v>
      </c>
      <c r="B175" s="38" t="s">
        <v>1109</v>
      </c>
      <c r="C175" s="38" t="s">
        <v>1110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213</v>
      </c>
      <c r="C177" s="38" t="s">
        <v>214</v>
      </c>
    </row>
    <row r="178" spans="1:3" ht="11.25">
      <c r="A178" s="118" t="s">
        <v>10</v>
      </c>
      <c r="B178" s="38" t="s">
        <v>215</v>
      </c>
      <c r="C178" s="38" t="s">
        <v>216</v>
      </c>
    </row>
    <row r="179" spans="1:3" ht="11.25">
      <c r="A179" s="118" t="s">
        <v>10</v>
      </c>
      <c r="B179" s="38" t="s">
        <v>217</v>
      </c>
      <c r="C179" s="38" t="s">
        <v>218</v>
      </c>
    </row>
    <row r="180" spans="1:3" ht="11.25">
      <c r="A180" s="118" t="s">
        <v>10</v>
      </c>
      <c r="B180" s="38" t="s">
        <v>219</v>
      </c>
      <c r="C180" s="38" t="s">
        <v>220</v>
      </c>
    </row>
    <row r="181" spans="1:3" ht="11.25">
      <c r="A181" s="118" t="s">
        <v>10</v>
      </c>
      <c r="B181" s="38" t="s">
        <v>221</v>
      </c>
      <c r="C181" s="38" t="s">
        <v>222</v>
      </c>
    </row>
    <row r="182" spans="1:3" ht="11.25">
      <c r="A182" s="118" t="s">
        <v>10</v>
      </c>
      <c r="B182" s="38" t="s">
        <v>223</v>
      </c>
      <c r="C182" s="38" t="s">
        <v>224</v>
      </c>
    </row>
    <row r="183" spans="1:3" ht="11.25">
      <c r="A183" s="118" t="s">
        <v>10</v>
      </c>
      <c r="B183" s="38" t="s">
        <v>10</v>
      </c>
      <c r="C183" s="38" t="s">
        <v>206</v>
      </c>
    </row>
    <row r="184" spans="1:3" ht="11.25">
      <c r="A184" s="118" t="s">
        <v>10</v>
      </c>
      <c r="B184" s="38" t="s">
        <v>1111</v>
      </c>
      <c r="C184" s="38" t="s">
        <v>1112</v>
      </c>
    </row>
    <row r="185" spans="1:3" ht="11.25">
      <c r="A185" s="118" t="s">
        <v>10</v>
      </c>
      <c r="B185" s="38" t="s">
        <v>1113</v>
      </c>
      <c r="C185" s="38" t="s">
        <v>1114</v>
      </c>
    </row>
    <row r="186" spans="1:3" ht="11.25">
      <c r="A186" s="118" t="s">
        <v>10</v>
      </c>
      <c r="B186" s="38" t="s">
        <v>1115</v>
      </c>
      <c r="C186" s="38" t="s">
        <v>1116</v>
      </c>
    </row>
    <row r="187" spans="1:3" ht="11.25">
      <c r="A187" s="118" t="s">
        <v>10</v>
      </c>
      <c r="B187" s="38" t="s">
        <v>1117</v>
      </c>
      <c r="C187" s="38" t="s">
        <v>1118</v>
      </c>
    </row>
    <row r="188" spans="1:3" ht="11.25">
      <c r="A188" s="118" t="s">
        <v>986</v>
      </c>
      <c r="B188" s="38" t="s">
        <v>21</v>
      </c>
      <c r="C188" s="38" t="s">
        <v>959</v>
      </c>
    </row>
    <row r="189" spans="1:3" ht="11.25">
      <c r="A189" s="118" t="s">
        <v>986</v>
      </c>
      <c r="B189" s="38" t="s">
        <v>996</v>
      </c>
      <c r="C189" s="38" t="s">
        <v>960</v>
      </c>
    </row>
    <row r="190" spans="1:3" ht="11.25">
      <c r="A190" s="118" t="s">
        <v>986</v>
      </c>
      <c r="B190" s="38" t="s">
        <v>1119</v>
      </c>
      <c r="C190" s="38" t="s">
        <v>1120</v>
      </c>
    </row>
    <row r="191" spans="1:3" ht="11.25">
      <c r="A191" s="118" t="s">
        <v>986</v>
      </c>
      <c r="B191" s="38" t="s">
        <v>986</v>
      </c>
      <c r="C191" s="38" t="s">
        <v>225</v>
      </c>
    </row>
    <row r="192" spans="1:3" ht="11.25">
      <c r="A192" s="118" t="s">
        <v>986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961</v>
      </c>
      <c r="C193" s="38" t="s">
        <v>962</v>
      </c>
    </row>
    <row r="194" spans="1:3" ht="11.25">
      <c r="A194" s="118" t="s">
        <v>50</v>
      </c>
      <c r="B194" s="38" t="s">
        <v>963</v>
      </c>
      <c r="C194" s="38" t="s">
        <v>964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854</v>
      </c>
      <c r="C198" s="38" t="s">
        <v>855</v>
      </c>
    </row>
    <row r="199" spans="1:3" ht="11.25">
      <c r="A199" s="118" t="s">
        <v>50</v>
      </c>
      <c r="B199" s="38" t="s">
        <v>856</v>
      </c>
      <c r="C199" s="38" t="s">
        <v>857</v>
      </c>
    </row>
    <row r="200" spans="1:3" ht="11.25">
      <c r="A200" s="118" t="s">
        <v>50</v>
      </c>
      <c r="B200" s="38" t="s">
        <v>965</v>
      </c>
      <c r="C200" s="38" t="s">
        <v>966</v>
      </c>
    </row>
    <row r="201" spans="1:3" ht="11.25">
      <c r="A201" s="118" t="s">
        <v>50</v>
      </c>
      <c r="B201" s="38" t="s">
        <v>967</v>
      </c>
      <c r="C201" s="38" t="s">
        <v>968</v>
      </c>
    </row>
    <row r="202" spans="1:3" ht="11.25">
      <c r="A202" s="118" t="s">
        <v>50</v>
      </c>
      <c r="B202" s="38" t="s">
        <v>858</v>
      </c>
      <c r="C202" s="38" t="s">
        <v>859</v>
      </c>
    </row>
    <row r="203" spans="1:3" ht="11.25">
      <c r="A203" s="118" t="s">
        <v>50</v>
      </c>
      <c r="B203" s="38" t="s">
        <v>1083</v>
      </c>
      <c r="C203" s="38" t="s">
        <v>860</v>
      </c>
    </row>
    <row r="204" spans="1:3" ht="11.25">
      <c r="A204" s="118" t="s">
        <v>50</v>
      </c>
      <c r="B204" s="38" t="s">
        <v>50</v>
      </c>
      <c r="C204" s="38" t="s">
        <v>226</v>
      </c>
    </row>
    <row r="205" spans="1:3" ht="11.25">
      <c r="A205" s="118" t="s">
        <v>50</v>
      </c>
      <c r="B205" s="38" t="s">
        <v>861</v>
      </c>
      <c r="C205" s="38" t="s">
        <v>862</v>
      </c>
    </row>
    <row r="206" spans="1:3" ht="11.25">
      <c r="A206" s="118" t="s">
        <v>892</v>
      </c>
      <c r="B206" s="38" t="s">
        <v>856</v>
      </c>
      <c r="C206" s="38" t="s">
        <v>228</v>
      </c>
    </row>
    <row r="207" spans="1:3" ht="11.25">
      <c r="A207" s="118" t="s">
        <v>892</v>
      </c>
      <c r="B207" s="38" t="s">
        <v>893</v>
      </c>
      <c r="C207" s="38" t="s">
        <v>894</v>
      </c>
    </row>
    <row r="208" spans="1:3" ht="11.25">
      <c r="A208" s="118" t="s">
        <v>892</v>
      </c>
      <c r="B208" s="38" t="s">
        <v>969</v>
      </c>
      <c r="C208" s="38" t="s">
        <v>970</v>
      </c>
    </row>
    <row r="209" spans="1:3" ht="11.25">
      <c r="A209" s="118" t="s">
        <v>892</v>
      </c>
      <c r="B209" s="38" t="s">
        <v>971</v>
      </c>
      <c r="C209" s="38" t="s">
        <v>972</v>
      </c>
    </row>
    <row r="210" spans="1:3" ht="11.25">
      <c r="A210" s="118" t="s">
        <v>892</v>
      </c>
      <c r="B210" s="38" t="s">
        <v>229</v>
      </c>
      <c r="C210" s="38" t="s">
        <v>230</v>
      </c>
    </row>
    <row r="211" spans="1:3" ht="11.25">
      <c r="A211" s="118" t="s">
        <v>892</v>
      </c>
      <c r="B211" s="38" t="s">
        <v>231</v>
      </c>
      <c r="C211" s="38" t="s">
        <v>232</v>
      </c>
    </row>
    <row r="212" spans="1:3" ht="11.25">
      <c r="A212" s="118" t="s">
        <v>892</v>
      </c>
      <c r="B212" s="38" t="s">
        <v>892</v>
      </c>
      <c r="C212" s="38" t="s">
        <v>227</v>
      </c>
    </row>
    <row r="213" spans="1:3" ht="11.25">
      <c r="A213" s="118" t="s">
        <v>892</v>
      </c>
      <c r="B213" s="38" t="s">
        <v>973</v>
      </c>
      <c r="C213" s="38" t="s">
        <v>974</v>
      </c>
    </row>
    <row r="214" spans="1:3" ht="11.25">
      <c r="A214" s="118" t="s">
        <v>892</v>
      </c>
      <c r="B214" s="38" t="s">
        <v>1046</v>
      </c>
      <c r="C214" s="38" t="s">
        <v>1047</v>
      </c>
    </row>
    <row r="215" spans="1:3" ht="11.25">
      <c r="A215" s="118" t="s">
        <v>1048</v>
      </c>
      <c r="B215" s="38" t="s">
        <v>885</v>
      </c>
      <c r="C215" s="38" t="s">
        <v>975</v>
      </c>
    </row>
    <row r="216" spans="1:3" ht="11.25">
      <c r="A216" s="118" t="s">
        <v>1048</v>
      </c>
      <c r="B216" s="38" t="s">
        <v>1049</v>
      </c>
      <c r="C216" s="38" t="s">
        <v>1050</v>
      </c>
    </row>
    <row r="217" spans="1:3" ht="11.25">
      <c r="A217" s="118" t="s">
        <v>1048</v>
      </c>
      <c r="B217" s="38" t="s">
        <v>976</v>
      </c>
      <c r="C217" s="38" t="s">
        <v>977</v>
      </c>
    </row>
    <row r="218" spans="1:3" ht="11.25">
      <c r="A218" s="118" t="s">
        <v>1048</v>
      </c>
      <c r="B218" s="38" t="s">
        <v>980</v>
      </c>
      <c r="C218" s="38" t="s">
        <v>981</v>
      </c>
    </row>
    <row r="219" spans="1:3" ht="11.25">
      <c r="A219" s="118" t="s">
        <v>1048</v>
      </c>
      <c r="B219" s="38" t="s">
        <v>87</v>
      </c>
      <c r="C219" s="38" t="s">
        <v>1123</v>
      </c>
    </row>
    <row r="220" spans="1:3" ht="11.25">
      <c r="A220" s="118" t="s">
        <v>1048</v>
      </c>
      <c r="B220" s="38" t="s">
        <v>1048</v>
      </c>
      <c r="C220" s="38" t="s">
        <v>233</v>
      </c>
    </row>
    <row r="221" spans="1:3" ht="11.25">
      <c r="A221" s="118" t="s">
        <v>1048</v>
      </c>
      <c r="B221" s="38" t="s">
        <v>1051</v>
      </c>
      <c r="C221" s="38" t="s">
        <v>1052</v>
      </c>
    </row>
    <row r="222" spans="1:3" ht="11.25">
      <c r="A222" s="118" t="s">
        <v>1053</v>
      </c>
      <c r="B222" s="38" t="s">
        <v>1054</v>
      </c>
      <c r="C222" s="38" t="s">
        <v>1055</v>
      </c>
    </row>
    <row r="223" spans="1:3" ht="11.25">
      <c r="A223" s="118" t="s">
        <v>1053</v>
      </c>
      <c r="B223" s="38" t="s">
        <v>1056</v>
      </c>
      <c r="C223" s="38" t="s">
        <v>1057</v>
      </c>
    </row>
    <row r="224" spans="1:3" ht="11.25">
      <c r="A224" s="118" t="s">
        <v>1053</v>
      </c>
      <c r="B224" s="38" t="s">
        <v>910</v>
      </c>
      <c r="C224" s="38" t="s">
        <v>911</v>
      </c>
    </row>
    <row r="225" spans="1:3" ht="11.25">
      <c r="A225" s="118" t="s">
        <v>1053</v>
      </c>
      <c r="B225" s="38" t="s">
        <v>998</v>
      </c>
      <c r="C225" s="38" t="s">
        <v>1126</v>
      </c>
    </row>
    <row r="226" spans="1:3" ht="11.25">
      <c r="A226" s="118" t="s">
        <v>1053</v>
      </c>
      <c r="B226" s="38" t="s">
        <v>912</v>
      </c>
      <c r="C226" s="38" t="s">
        <v>913</v>
      </c>
    </row>
    <row r="227" spans="1:3" ht="11.25">
      <c r="A227" s="118" t="s">
        <v>1053</v>
      </c>
      <c r="B227" s="38" t="s">
        <v>914</v>
      </c>
      <c r="C227" s="38" t="s">
        <v>915</v>
      </c>
    </row>
    <row r="228" spans="1:3" ht="11.25">
      <c r="A228" s="118" t="s">
        <v>1053</v>
      </c>
      <c r="B228" s="38" t="s">
        <v>982</v>
      </c>
      <c r="C228" s="38" t="s">
        <v>867</v>
      </c>
    </row>
    <row r="229" spans="1:3" ht="11.25">
      <c r="A229" s="118" t="s">
        <v>1053</v>
      </c>
      <c r="B229" s="38" t="s">
        <v>868</v>
      </c>
      <c r="C229" s="38" t="s">
        <v>869</v>
      </c>
    </row>
    <row r="230" spans="1:3" ht="11.25">
      <c r="A230" s="118" t="s">
        <v>1053</v>
      </c>
      <c r="B230" s="38" t="s">
        <v>916</v>
      </c>
      <c r="C230" s="38" t="s">
        <v>917</v>
      </c>
    </row>
    <row r="231" spans="1:3" ht="11.25">
      <c r="A231" s="118" t="s">
        <v>1053</v>
      </c>
      <c r="B231" s="38" t="s">
        <v>1053</v>
      </c>
      <c r="C231" s="38" t="s">
        <v>234</v>
      </c>
    </row>
    <row r="232" spans="1:3" ht="11.25">
      <c r="A232" s="118" t="s">
        <v>870</v>
      </c>
      <c r="B232" s="38" t="s">
        <v>236</v>
      </c>
      <c r="C232" s="38" t="s">
        <v>237</v>
      </c>
    </row>
    <row r="233" spans="1:3" ht="11.25">
      <c r="A233" s="118" t="s">
        <v>870</v>
      </c>
      <c r="B233" s="38" t="s">
        <v>909</v>
      </c>
      <c r="C233" s="38" t="s">
        <v>238</v>
      </c>
    </row>
    <row r="234" spans="1:3" ht="11.25">
      <c r="A234" s="118" t="s">
        <v>870</v>
      </c>
      <c r="B234" s="38" t="s">
        <v>239</v>
      </c>
      <c r="C234" s="38" t="s">
        <v>240</v>
      </c>
    </row>
    <row r="235" spans="1:3" ht="11.25">
      <c r="A235" s="118" t="s">
        <v>870</v>
      </c>
      <c r="B235" s="38" t="s">
        <v>24</v>
      </c>
      <c r="C235" s="38" t="s">
        <v>241</v>
      </c>
    </row>
    <row r="236" spans="1:3" ht="11.25">
      <c r="A236" s="118" t="s">
        <v>870</v>
      </c>
      <c r="B236" s="38" t="s">
        <v>60</v>
      </c>
      <c r="C236" s="38" t="s">
        <v>875</v>
      </c>
    </row>
    <row r="237" spans="1:3" ht="11.25">
      <c r="A237" s="118" t="s">
        <v>870</v>
      </c>
      <c r="B237" s="38" t="s">
        <v>870</v>
      </c>
      <c r="C237" s="38" t="s">
        <v>235</v>
      </c>
    </row>
    <row r="238" spans="1:3" ht="11.25">
      <c r="A238" s="118" t="s">
        <v>870</v>
      </c>
      <c r="B238" s="38" t="s">
        <v>20</v>
      </c>
      <c r="C238" s="38" t="s">
        <v>876</v>
      </c>
    </row>
    <row r="239" spans="1:3" ht="11.25">
      <c r="A239" s="118" t="s">
        <v>918</v>
      </c>
      <c r="B239" s="38" t="s">
        <v>919</v>
      </c>
      <c r="C239" s="38" t="s">
        <v>920</v>
      </c>
    </row>
    <row r="240" spans="1:3" ht="11.25">
      <c r="A240" s="118" t="s">
        <v>918</v>
      </c>
      <c r="B240" s="38" t="s">
        <v>922</v>
      </c>
      <c r="C240" s="38" t="s">
        <v>923</v>
      </c>
    </row>
    <row r="241" spans="1:3" ht="11.25">
      <c r="A241" s="118" t="s">
        <v>918</v>
      </c>
      <c r="B241" s="38" t="s">
        <v>924</v>
      </c>
      <c r="C241" s="38" t="s">
        <v>925</v>
      </c>
    </row>
    <row r="242" spans="1:3" ht="11.25">
      <c r="A242" s="118" t="s">
        <v>918</v>
      </c>
      <c r="B242" s="38" t="s">
        <v>926</v>
      </c>
      <c r="C242" s="38" t="s">
        <v>927</v>
      </c>
    </row>
    <row r="243" spans="1:3" ht="11.25">
      <c r="A243" s="118" t="s">
        <v>918</v>
      </c>
      <c r="B243" s="38" t="s">
        <v>928</v>
      </c>
      <c r="C243" s="38" t="s">
        <v>929</v>
      </c>
    </row>
    <row r="244" spans="1:3" ht="11.25">
      <c r="A244" s="118" t="s">
        <v>918</v>
      </c>
      <c r="B244" s="38" t="s">
        <v>930</v>
      </c>
      <c r="C244" s="38" t="s">
        <v>931</v>
      </c>
    </row>
    <row r="245" spans="1:3" ht="11.25">
      <c r="A245" s="118" t="s">
        <v>918</v>
      </c>
      <c r="B245" s="38" t="s">
        <v>24</v>
      </c>
      <c r="C245" s="38" t="s">
        <v>932</v>
      </c>
    </row>
    <row r="246" spans="1:3" ht="11.25">
      <c r="A246" s="38" t="s">
        <v>918</v>
      </c>
      <c r="B246" s="38" t="s">
        <v>987</v>
      </c>
      <c r="C246" s="38" t="s">
        <v>988</v>
      </c>
    </row>
    <row r="247" spans="1:3" ht="11.25">
      <c r="A247" s="38" t="s">
        <v>918</v>
      </c>
      <c r="B247" s="38" t="s">
        <v>1062</v>
      </c>
      <c r="C247" s="38" t="s">
        <v>1063</v>
      </c>
    </row>
    <row r="248" spans="1:3" ht="11.25">
      <c r="A248" s="38" t="s">
        <v>918</v>
      </c>
      <c r="B248" s="38" t="s">
        <v>918</v>
      </c>
      <c r="C248" s="38" t="s">
        <v>242</v>
      </c>
    </row>
    <row r="249" spans="1:3" ht="11.25">
      <c r="A249" s="38" t="s">
        <v>918</v>
      </c>
      <c r="B249" s="38" t="s">
        <v>1064</v>
      </c>
      <c r="C249" s="38" t="s">
        <v>1065</v>
      </c>
    </row>
    <row r="250" spans="1:3" ht="11.25">
      <c r="A250" s="38" t="s">
        <v>1068</v>
      </c>
      <c r="B250" s="38" t="s">
        <v>244</v>
      </c>
      <c r="C250" s="38" t="s">
        <v>245</v>
      </c>
    </row>
    <row r="251" spans="1:3" ht="11.25">
      <c r="A251" s="38" t="s">
        <v>1068</v>
      </c>
      <c r="B251" s="38" t="s">
        <v>1069</v>
      </c>
      <c r="C251" s="38" t="s">
        <v>1070</v>
      </c>
    </row>
    <row r="252" spans="1:3" ht="11.25">
      <c r="A252" s="38" t="s">
        <v>1068</v>
      </c>
      <c r="B252" s="38" t="s">
        <v>246</v>
      </c>
      <c r="C252" s="38" t="s">
        <v>247</v>
      </c>
    </row>
    <row r="253" spans="1:3" ht="11.25">
      <c r="A253" s="38" t="s">
        <v>1068</v>
      </c>
      <c r="B253" s="38" t="s">
        <v>1071</v>
      </c>
      <c r="C253" s="38" t="s">
        <v>1072</v>
      </c>
    </row>
    <row r="254" spans="1:3" ht="11.25">
      <c r="A254" s="38" t="s">
        <v>1068</v>
      </c>
      <c r="B254" s="38" t="s">
        <v>248</v>
      </c>
      <c r="C254" s="38" t="s">
        <v>249</v>
      </c>
    </row>
    <row r="255" spans="1:3" ht="11.25">
      <c r="A255" s="38" t="s">
        <v>1068</v>
      </c>
      <c r="B255" s="38" t="s">
        <v>250</v>
      </c>
      <c r="C255" s="38" t="s">
        <v>251</v>
      </c>
    </row>
    <row r="256" spans="1:3" ht="11.25">
      <c r="A256" s="38" t="s">
        <v>1068</v>
      </c>
      <c r="B256" s="38" t="s">
        <v>1073</v>
      </c>
      <c r="C256" s="38" t="s">
        <v>1074</v>
      </c>
    </row>
    <row r="257" spans="1:3" ht="11.25">
      <c r="A257" s="38" t="s">
        <v>1068</v>
      </c>
      <c r="B257" s="38" t="s">
        <v>877</v>
      </c>
      <c r="C257" s="38" t="s">
        <v>878</v>
      </c>
    </row>
    <row r="258" spans="1:3" ht="11.25">
      <c r="A258" s="38" t="s">
        <v>1068</v>
      </c>
      <c r="B258" s="38" t="s">
        <v>879</v>
      </c>
      <c r="C258" s="38" t="s">
        <v>880</v>
      </c>
    </row>
    <row r="259" spans="1:3" ht="11.25">
      <c r="A259" s="38" t="s">
        <v>1068</v>
      </c>
      <c r="B259" s="38" t="s">
        <v>1068</v>
      </c>
      <c r="C259" s="38" t="s">
        <v>243</v>
      </c>
    </row>
    <row r="260" spans="1:3" ht="11.25">
      <c r="A260" s="38" t="s">
        <v>1068</v>
      </c>
      <c r="B260" s="38" t="s">
        <v>252</v>
      </c>
      <c r="C260" s="38" t="s">
        <v>253</v>
      </c>
    </row>
    <row r="261" spans="1:3" ht="11.25">
      <c r="A261" s="38" t="s">
        <v>1068</v>
      </c>
      <c r="B261" s="38" t="s">
        <v>254</v>
      </c>
      <c r="C261" s="38" t="s">
        <v>255</v>
      </c>
    </row>
    <row r="262" spans="1:3" ht="11.25">
      <c r="A262" s="38" t="s">
        <v>1075</v>
      </c>
      <c r="B262" s="38" t="s">
        <v>1076</v>
      </c>
      <c r="C262" s="38" t="s">
        <v>1077</v>
      </c>
    </row>
    <row r="263" spans="1:3" ht="11.25">
      <c r="A263" s="38" t="s">
        <v>1075</v>
      </c>
      <c r="B263" s="38" t="s">
        <v>95</v>
      </c>
      <c r="C263" s="38" t="s">
        <v>1078</v>
      </c>
    </row>
    <row r="264" spans="1:3" ht="11.25">
      <c r="A264" s="38" t="s">
        <v>1075</v>
      </c>
      <c r="B264" s="38" t="s">
        <v>1079</v>
      </c>
      <c r="C264" s="38" t="s">
        <v>1080</v>
      </c>
    </row>
    <row r="265" spans="1:3" ht="11.25">
      <c r="A265" s="38" t="s">
        <v>1075</v>
      </c>
      <c r="B265" s="38" t="s">
        <v>1081</v>
      </c>
      <c r="C265" s="38" t="s">
        <v>1082</v>
      </c>
    </row>
    <row r="266" spans="1:3" ht="11.25">
      <c r="A266" s="38" t="s">
        <v>1075</v>
      </c>
      <c r="B266" s="38" t="s">
        <v>944</v>
      </c>
      <c r="C266" s="38" t="s">
        <v>945</v>
      </c>
    </row>
    <row r="267" spans="1:3" ht="11.25">
      <c r="A267" s="38" t="s">
        <v>1075</v>
      </c>
      <c r="B267" s="38" t="s">
        <v>1178</v>
      </c>
      <c r="C267" s="38" t="s">
        <v>946</v>
      </c>
    </row>
    <row r="268" spans="1:3" ht="11.25">
      <c r="A268" s="38" t="s">
        <v>1075</v>
      </c>
      <c r="B268" s="38" t="s">
        <v>1136</v>
      </c>
      <c r="C268" s="38" t="s">
        <v>947</v>
      </c>
    </row>
    <row r="269" spans="1:3" ht="11.25">
      <c r="A269" s="38" t="s">
        <v>1075</v>
      </c>
      <c r="B269" s="38" t="s">
        <v>948</v>
      </c>
      <c r="C269" s="38" t="s">
        <v>949</v>
      </c>
    </row>
    <row r="270" spans="1:3" ht="11.25">
      <c r="A270" s="38" t="s">
        <v>1075</v>
      </c>
      <c r="B270" s="38" t="s">
        <v>844</v>
      </c>
      <c r="C270" s="38" t="s">
        <v>845</v>
      </c>
    </row>
    <row r="271" spans="1:3" ht="11.25">
      <c r="A271" s="38" t="s">
        <v>1075</v>
      </c>
      <c r="B271" s="38" t="s">
        <v>1075</v>
      </c>
      <c r="C271" s="38" t="s">
        <v>256</v>
      </c>
    </row>
    <row r="272" spans="1:3" ht="11.25">
      <c r="A272" s="38" t="s">
        <v>950</v>
      </c>
      <c r="B272" s="38" t="s">
        <v>951</v>
      </c>
      <c r="C272" s="38" t="s">
        <v>952</v>
      </c>
    </row>
    <row r="273" spans="1:3" ht="11.25">
      <c r="A273" s="38" t="s">
        <v>950</v>
      </c>
      <c r="B273" s="38" t="s">
        <v>96</v>
      </c>
      <c r="C273" s="38" t="s">
        <v>846</v>
      </c>
    </row>
    <row r="274" spans="1:3" ht="11.25">
      <c r="A274" s="38" t="s">
        <v>950</v>
      </c>
      <c r="B274" s="38" t="s">
        <v>989</v>
      </c>
      <c r="C274" s="38" t="s">
        <v>990</v>
      </c>
    </row>
    <row r="275" spans="1:3" ht="11.25">
      <c r="A275" s="38" t="s">
        <v>950</v>
      </c>
      <c r="B275" s="38" t="s">
        <v>933</v>
      </c>
      <c r="C275" s="38" t="s">
        <v>955</v>
      </c>
    </row>
    <row r="276" spans="1:3" ht="11.25">
      <c r="A276" s="38" t="s">
        <v>950</v>
      </c>
      <c r="B276" s="38" t="s">
        <v>956</v>
      </c>
      <c r="C276" s="38" t="s">
        <v>957</v>
      </c>
    </row>
    <row r="277" spans="1:3" ht="11.25">
      <c r="A277" s="38" t="s">
        <v>950</v>
      </c>
      <c r="B277" s="38" t="s">
        <v>958</v>
      </c>
      <c r="C277" s="38" t="s">
        <v>1084</v>
      </c>
    </row>
    <row r="278" spans="1:3" ht="11.25">
      <c r="A278" s="38" t="s">
        <v>950</v>
      </c>
      <c r="B278" s="38" t="s">
        <v>1085</v>
      </c>
      <c r="C278" s="38" t="s">
        <v>1086</v>
      </c>
    </row>
    <row r="279" spans="1:3" ht="11.25">
      <c r="A279" s="38" t="s">
        <v>950</v>
      </c>
      <c r="B279" s="38" t="s">
        <v>1087</v>
      </c>
      <c r="C279" s="38" t="s">
        <v>1088</v>
      </c>
    </row>
    <row r="280" spans="1:3" ht="11.25">
      <c r="A280" s="38" t="s">
        <v>950</v>
      </c>
      <c r="B280" s="38" t="s">
        <v>258</v>
      </c>
      <c r="C280" s="38" t="s">
        <v>259</v>
      </c>
    </row>
    <row r="281" spans="1:3" ht="11.25">
      <c r="A281" s="38" t="s">
        <v>950</v>
      </c>
      <c r="B281" s="38" t="s">
        <v>1089</v>
      </c>
      <c r="C281" s="38" t="s">
        <v>1090</v>
      </c>
    </row>
    <row r="282" spans="1:3" ht="11.25">
      <c r="A282" s="38" t="s">
        <v>950</v>
      </c>
      <c r="B282" s="38" t="s">
        <v>1091</v>
      </c>
      <c r="C282" s="38" t="s">
        <v>1092</v>
      </c>
    </row>
    <row r="283" spans="1:3" ht="11.25">
      <c r="A283" s="38" t="s">
        <v>950</v>
      </c>
      <c r="B283" s="38" t="s">
        <v>950</v>
      </c>
      <c r="C283" s="38" t="s">
        <v>257</v>
      </c>
    </row>
    <row r="284" spans="1:3" ht="11.25">
      <c r="A284" s="38" t="s">
        <v>950</v>
      </c>
      <c r="B284" s="38" t="s">
        <v>991</v>
      </c>
      <c r="C284" s="38" t="s">
        <v>260</v>
      </c>
    </row>
    <row r="285" spans="1:3" ht="11.25">
      <c r="A285" s="38" t="s">
        <v>950</v>
      </c>
      <c r="B285" s="38" t="s">
        <v>1103</v>
      </c>
      <c r="C285" s="38" t="s">
        <v>954</v>
      </c>
    </row>
    <row r="286" spans="1:3" ht="11.25">
      <c r="A286" s="38" t="s">
        <v>950</v>
      </c>
      <c r="B286" s="38" t="s">
        <v>992</v>
      </c>
      <c r="C286" s="38" t="s">
        <v>993</v>
      </c>
    </row>
    <row r="287" spans="1:3" ht="11.25">
      <c r="A287" s="38" t="s">
        <v>950</v>
      </c>
      <c r="B287" s="38" t="s">
        <v>261</v>
      </c>
      <c r="C287" s="38" t="s">
        <v>262</v>
      </c>
    </row>
    <row r="288" spans="1:3" ht="11.25">
      <c r="A288" s="38" t="s">
        <v>950</v>
      </c>
      <c r="B288" s="38" t="s">
        <v>1095</v>
      </c>
      <c r="C288" s="38" t="s">
        <v>1096</v>
      </c>
    </row>
    <row r="289" spans="1:3" ht="11.25">
      <c r="A289" s="38" t="s">
        <v>26</v>
      </c>
      <c r="B289" s="38" t="s">
        <v>264</v>
      </c>
      <c r="C289" s="38" t="s">
        <v>265</v>
      </c>
    </row>
    <row r="290" spans="1:3" ht="11.25">
      <c r="A290" s="38" t="s">
        <v>26</v>
      </c>
      <c r="B290" s="38" t="s">
        <v>883</v>
      </c>
      <c r="C290" s="38" t="s">
        <v>994</v>
      </c>
    </row>
    <row r="291" spans="1:3" ht="11.25">
      <c r="A291" s="38" t="s">
        <v>26</v>
      </c>
      <c r="B291" s="38" t="s">
        <v>1174</v>
      </c>
      <c r="C291" s="38" t="s">
        <v>266</v>
      </c>
    </row>
    <row r="292" spans="1:3" ht="11.25">
      <c r="A292" s="38" t="s">
        <v>26</v>
      </c>
      <c r="B292" s="38" t="s">
        <v>267</v>
      </c>
      <c r="C292" s="38" t="s">
        <v>268</v>
      </c>
    </row>
    <row r="293" spans="1:3" ht="11.25">
      <c r="A293" s="38" t="s">
        <v>26</v>
      </c>
      <c r="B293" s="38" t="s">
        <v>269</v>
      </c>
      <c r="C293" s="38" t="s">
        <v>270</v>
      </c>
    </row>
    <row r="294" spans="1:3" ht="11.25">
      <c r="A294" s="38" t="s">
        <v>26</v>
      </c>
      <c r="B294" s="38" t="s">
        <v>24</v>
      </c>
      <c r="C294" s="38" t="s">
        <v>271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229</v>
      </c>
      <c r="C297" s="38" t="s">
        <v>272</v>
      </c>
    </row>
    <row r="298" spans="1:3" ht="11.25">
      <c r="A298" s="38" t="s">
        <v>26</v>
      </c>
      <c r="B298" s="38" t="s">
        <v>273</v>
      </c>
      <c r="C298" s="38" t="s">
        <v>274</v>
      </c>
    </row>
    <row r="299" spans="1:3" ht="11.25">
      <c r="A299" s="38" t="s">
        <v>26</v>
      </c>
      <c r="B299" s="38" t="s">
        <v>275</v>
      </c>
      <c r="C299" s="38" t="s">
        <v>276</v>
      </c>
    </row>
    <row r="300" spans="1:3" ht="11.25">
      <c r="A300" s="38" t="s">
        <v>26</v>
      </c>
      <c r="B300" s="38" t="s">
        <v>277</v>
      </c>
      <c r="C300" s="38" t="s">
        <v>278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881</v>
      </c>
      <c r="C302" s="38" t="s">
        <v>882</v>
      </c>
    </row>
    <row r="303" spans="1:3" ht="11.25">
      <c r="A303" s="38" t="s">
        <v>26</v>
      </c>
      <c r="B303" s="38" t="s">
        <v>26</v>
      </c>
      <c r="C303" s="38" t="s">
        <v>263</v>
      </c>
    </row>
    <row r="304" spans="1:3" ht="11.25">
      <c r="A304" s="38" t="s">
        <v>26</v>
      </c>
      <c r="B304" s="38" t="s">
        <v>279</v>
      </c>
      <c r="C304" s="38" t="s">
        <v>280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395</v>
      </c>
      <c r="B1" s="2"/>
    </row>
    <row r="2" spans="1:4" ht="11.25">
      <c r="A2" s="2" t="s">
        <v>397</v>
      </c>
      <c r="B2" s="4" t="s">
        <v>1163</v>
      </c>
      <c r="D2" s="4" t="s">
        <v>339</v>
      </c>
    </row>
    <row r="3" spans="1:4" ht="11.25">
      <c r="A3" s="2" t="s">
        <v>371</v>
      </c>
      <c r="B3" s="5" t="s">
        <v>370</v>
      </c>
      <c r="D3" s="3" t="s">
        <v>340</v>
      </c>
    </row>
    <row r="4" spans="1:4" ht="11.25">
      <c r="A4" s="2" t="s">
        <v>372</v>
      </c>
      <c r="B4" s="5" t="s">
        <v>1147</v>
      </c>
      <c r="D4" s="3" t="s">
        <v>341</v>
      </c>
    </row>
    <row r="5" spans="1:4" ht="11.25">
      <c r="A5" s="2" t="s">
        <v>399</v>
      </c>
      <c r="B5" s="2"/>
      <c r="D5" s="3" t="s">
        <v>342</v>
      </c>
    </row>
    <row r="6" spans="1:4" ht="11.25">
      <c r="A6" s="2" t="s">
        <v>400</v>
      </c>
      <c r="B6" s="2"/>
      <c r="D6" s="3" t="s">
        <v>343</v>
      </c>
    </row>
    <row r="7" spans="1:4" ht="11.25">
      <c r="A7" s="2" t="s">
        <v>401</v>
      </c>
      <c r="B7" s="2"/>
      <c r="D7" s="3" t="s">
        <v>344</v>
      </c>
    </row>
    <row r="8" spans="1:4" ht="11.25">
      <c r="A8" s="2" t="s">
        <v>396</v>
      </c>
      <c r="D8" s="3" t="s">
        <v>345</v>
      </c>
    </row>
    <row r="9" spans="1:4" ht="11.25">
      <c r="A9" s="2" t="s">
        <v>403</v>
      </c>
      <c r="D9" s="3" t="s">
        <v>346</v>
      </c>
    </row>
    <row r="10" spans="1:4" ht="11.25">
      <c r="A10" s="2" t="s">
        <v>398</v>
      </c>
      <c r="D10" s="3" t="s">
        <v>347</v>
      </c>
    </row>
    <row r="11" spans="1:4" ht="11.25">
      <c r="A11" s="2" t="s">
        <v>405</v>
      </c>
      <c r="D11" s="3" t="s">
        <v>348</v>
      </c>
    </row>
    <row r="12" spans="1:4" ht="11.25">
      <c r="A12" s="2" t="s">
        <v>406</v>
      </c>
      <c r="D12" s="3" t="s">
        <v>349</v>
      </c>
    </row>
    <row r="13" spans="1:4" ht="11.25">
      <c r="A13" s="2" t="s">
        <v>407</v>
      </c>
      <c r="D13" s="3" t="s">
        <v>350</v>
      </c>
    </row>
    <row r="14" spans="1:4" ht="11.25">
      <c r="A14" s="2" t="s">
        <v>408</v>
      </c>
      <c r="D14" s="3" t="s">
        <v>351</v>
      </c>
    </row>
    <row r="15" spans="1:4" ht="11.25">
      <c r="A15" s="2" t="s">
        <v>409</v>
      </c>
      <c r="D15" s="3" t="s">
        <v>352</v>
      </c>
    </row>
    <row r="16" spans="1:4" ht="11.25">
      <c r="A16" s="2" t="s">
        <v>402</v>
      </c>
      <c r="D16" s="3" t="s">
        <v>353</v>
      </c>
    </row>
    <row r="17" ht="11.25">
      <c r="A17" s="2" t="s">
        <v>300</v>
      </c>
    </row>
    <row r="18" spans="1:2" ht="11.25">
      <c r="A18" s="2" t="s">
        <v>404</v>
      </c>
      <c r="B18" s="4" t="s">
        <v>363</v>
      </c>
    </row>
    <row r="19" spans="1:2" ht="11.25">
      <c r="A19" s="2" t="s">
        <v>301</v>
      </c>
      <c r="B19" s="3" t="s">
        <v>356</v>
      </c>
    </row>
    <row r="20" spans="1:2" ht="11.25">
      <c r="A20" s="2" t="s">
        <v>302</v>
      </c>
      <c r="B20" s="3" t="s">
        <v>357</v>
      </c>
    </row>
    <row r="21" spans="1:2" ht="11.25">
      <c r="A21" s="2" t="s">
        <v>410</v>
      </c>
      <c r="B21" s="3" t="s">
        <v>358</v>
      </c>
    </row>
    <row r="22" spans="1:2" ht="11.25">
      <c r="A22" s="2" t="s">
        <v>411</v>
      </c>
      <c r="B22" s="3" t="s">
        <v>359</v>
      </c>
    </row>
    <row r="23" spans="1:2" ht="11.25">
      <c r="A23" s="2" t="s">
        <v>412</v>
      </c>
      <c r="B23" s="3" t="s">
        <v>360</v>
      </c>
    </row>
    <row r="24" spans="1:2" ht="11.25">
      <c r="A24" s="2" t="s">
        <v>303</v>
      </c>
      <c r="B24" s="3" t="s">
        <v>361</v>
      </c>
    </row>
    <row r="25" spans="1:2" ht="11.25">
      <c r="A25" s="2" t="s">
        <v>305</v>
      </c>
      <c r="B25" s="3" t="s">
        <v>362</v>
      </c>
    </row>
    <row r="26" ht="11.25">
      <c r="A26" s="2" t="s">
        <v>306</v>
      </c>
    </row>
    <row r="27" ht="11.25">
      <c r="A27" s="2" t="s">
        <v>310</v>
      </c>
    </row>
    <row r="28" ht="11.25">
      <c r="A28" s="2" t="s">
        <v>304</v>
      </c>
    </row>
    <row r="29" ht="11.25">
      <c r="A29" s="2" t="s">
        <v>313</v>
      </c>
    </row>
    <row r="30" ht="11.25">
      <c r="A30" s="2" t="s">
        <v>307</v>
      </c>
    </row>
    <row r="31" ht="11.25">
      <c r="A31" s="2" t="s">
        <v>308</v>
      </c>
    </row>
    <row r="32" ht="11.25">
      <c r="A32" s="2" t="s">
        <v>309</v>
      </c>
    </row>
    <row r="33" ht="11.25">
      <c r="A33" s="2" t="s">
        <v>315</v>
      </c>
    </row>
    <row r="34" ht="11.25">
      <c r="A34" s="2" t="s">
        <v>316</v>
      </c>
    </row>
    <row r="35" ht="11.25">
      <c r="A35" s="2" t="s">
        <v>317</v>
      </c>
    </row>
    <row r="36" ht="11.25">
      <c r="A36" s="2" t="s">
        <v>392</v>
      </c>
    </row>
    <row r="37" ht="11.25">
      <c r="A37" s="2" t="s">
        <v>311</v>
      </c>
    </row>
    <row r="38" ht="11.25">
      <c r="A38" s="2" t="s">
        <v>312</v>
      </c>
    </row>
    <row r="39" ht="11.25">
      <c r="A39" s="2" t="s">
        <v>314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318</v>
      </c>
    </row>
    <row r="44" ht="11.25">
      <c r="A44" s="2" t="s">
        <v>319</v>
      </c>
    </row>
    <row r="45" ht="11.25">
      <c r="A45" s="2" t="s">
        <v>320</v>
      </c>
    </row>
    <row r="46" ht="11.25">
      <c r="A46" s="2" t="s">
        <v>321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1139</v>
      </c>
    </row>
    <row r="50" ht="11.25">
      <c r="A50" s="2" t="s">
        <v>46</v>
      </c>
    </row>
    <row r="51" ht="11.25">
      <c r="A51" s="2" t="s">
        <v>1140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1137</v>
      </c>
      <c r="B57" s="2"/>
    </row>
    <row r="58" spans="1:2" ht="11.25">
      <c r="A58" s="2" t="s">
        <v>1141</v>
      </c>
      <c r="B58" s="2"/>
    </row>
    <row r="59" spans="1:2" ht="11.25">
      <c r="A59" s="2" t="s">
        <v>1138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1143</v>
      </c>
      <c r="B65" s="2"/>
    </row>
    <row r="66" spans="1:2" ht="11.25">
      <c r="A66" s="2" t="s">
        <v>1144</v>
      </c>
      <c r="B66" s="2"/>
    </row>
    <row r="67" spans="1:2" ht="11.25">
      <c r="A67" s="2" t="s">
        <v>1145</v>
      </c>
      <c r="B67" s="2"/>
    </row>
    <row r="68" spans="1:2" ht="11.25">
      <c r="A68" s="2" t="s">
        <v>1142</v>
      </c>
      <c r="B68" s="2"/>
    </row>
    <row r="69" spans="1:2" ht="11.25">
      <c r="A69" s="2" t="s">
        <v>1150</v>
      </c>
      <c r="B69" s="2"/>
    </row>
    <row r="70" spans="1:2" ht="11.25">
      <c r="A70" s="2" t="s">
        <v>1151</v>
      </c>
      <c r="B70" s="2"/>
    </row>
    <row r="71" spans="1:2" ht="11.25">
      <c r="A71" s="2" t="s">
        <v>1146</v>
      </c>
      <c r="B71" s="2"/>
    </row>
    <row r="72" spans="1:2" ht="11.25">
      <c r="A72" s="2" t="s">
        <v>1154</v>
      </c>
      <c r="B72" s="2"/>
    </row>
    <row r="73" spans="1:2" ht="11.25">
      <c r="A73" s="2" t="s">
        <v>1148</v>
      </c>
      <c r="B73" s="2"/>
    </row>
    <row r="74" spans="1:2" ht="11.25">
      <c r="A74" s="2" t="s">
        <v>1149</v>
      </c>
      <c r="B74" s="2"/>
    </row>
    <row r="75" spans="1:2" ht="11.25">
      <c r="A75" s="2" t="s">
        <v>1158</v>
      </c>
      <c r="B75" s="2"/>
    </row>
    <row r="76" spans="1:2" ht="11.25">
      <c r="A76" s="2" t="s">
        <v>1152</v>
      </c>
      <c r="B76" s="2"/>
    </row>
    <row r="77" spans="1:2" ht="11.25">
      <c r="A77" s="2" t="s">
        <v>1153</v>
      </c>
      <c r="B77" s="2"/>
    </row>
    <row r="78" spans="1:2" ht="11.25">
      <c r="A78" s="2" t="s">
        <v>1159</v>
      </c>
      <c r="B78" s="2"/>
    </row>
    <row r="79" spans="1:2" ht="11.25">
      <c r="A79" s="2" t="s">
        <v>1162</v>
      </c>
      <c r="B79" s="2"/>
    </row>
    <row r="80" spans="1:2" ht="11.25">
      <c r="A80" s="2" t="s">
        <v>1160</v>
      </c>
      <c r="B80" s="2"/>
    </row>
    <row r="81" spans="1:2" ht="11.25">
      <c r="A81" s="2" t="s">
        <v>1161</v>
      </c>
      <c r="B81" s="2"/>
    </row>
    <row r="82" spans="1:2" ht="11.25">
      <c r="A82" s="2" t="s">
        <v>1155</v>
      </c>
      <c r="B82" s="2"/>
    </row>
    <row r="83" spans="1:2" ht="11.25">
      <c r="A83" s="2" t="s">
        <v>1156</v>
      </c>
      <c r="B83" s="2"/>
    </row>
    <row r="84" spans="1:2" ht="11.25">
      <c r="A84" s="2" t="s">
        <v>1157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2012-04-26T06:31:12Z</cp:lastPrinted>
  <dcterms:created xsi:type="dcterms:W3CDTF">2007-06-09T08:43:05Z</dcterms:created>
  <dcterms:modified xsi:type="dcterms:W3CDTF">2012-04-26T09:54:27Z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